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555"/>
  </bookViews>
  <sheets>
    <sheet name="DSSVKTN" sheetId="13" r:id="rId1"/>
    <sheet name="26.4.18.CDN" sheetId="12" state="hidden" r:id="rId2"/>
    <sheet name="26.4.18.CD-DH" sheetId="6" state="hidden" r:id="rId3"/>
    <sheet name="26.4.18.TC-DH" sheetId="7" state="hidden" r:id="rId4"/>
    <sheet name="26.4.18.TC-CD" sheetId="11" state="hidden" r:id="rId5"/>
  </sheets>
  <definedNames>
    <definedName name="_xlnm._FilterDatabase" localSheetId="2" hidden="1">'26.4.18.CD-DH'!$A$4:$X$24</definedName>
    <definedName name="_xlnm._FilterDatabase" localSheetId="1" hidden="1">'26.4.18.CDN'!$A$4:$M$5</definedName>
    <definedName name="_xlnm._FilterDatabase" localSheetId="4" hidden="1">'26.4.18.TC-CD'!$A$5:$P$6</definedName>
    <definedName name="_xlnm._FilterDatabase" localSheetId="3" hidden="1">'26.4.18.TC-DH'!$A$4:$Z$65</definedName>
    <definedName name="_xlnm._FilterDatabase" localSheetId="0" hidden="1">DSSVKTN!$A$4:$N$4</definedName>
    <definedName name="_xlnm.Print_Titles" localSheetId="2">'26.4.18.CD-DH'!$1:$1</definedName>
    <definedName name="_xlnm.Print_Titles" localSheetId="1">'26.4.18.CDN'!$1:$1</definedName>
    <definedName name="_xlnm.Print_Titles" localSheetId="4">'26.4.18.TC-CD'!$2:$2</definedName>
    <definedName name="_xlnm.Print_Titles" localSheetId="3">'26.4.18.TC-DH'!$1:$1</definedName>
    <definedName name="_xlnm.Print_Titles" localSheetId="0">DSSVKTN!$1:$1</definedName>
  </definedNames>
  <calcPr calcId="152511" iterate="1"/>
</workbook>
</file>

<file path=xl/calcChain.xml><?xml version="1.0" encoding="utf-8"?>
<calcChain xmlns="http://schemas.openxmlformats.org/spreadsheetml/2006/main">
  <c r="A6" i="13" l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</calcChain>
</file>

<file path=xl/sharedStrings.xml><?xml version="1.0" encoding="utf-8"?>
<sst xmlns="http://schemas.openxmlformats.org/spreadsheetml/2006/main" count="1893" uniqueCount="317">
  <si>
    <t>Anh</t>
  </si>
  <si>
    <t>Nam</t>
  </si>
  <si>
    <t>Nữ</t>
  </si>
  <si>
    <t>Đức</t>
  </si>
  <si>
    <t>Nguyễn Mạnh</t>
  </si>
  <si>
    <t>Hưng Yên</t>
  </si>
  <si>
    <t>Hoàng</t>
  </si>
  <si>
    <t>Hùng</t>
  </si>
  <si>
    <t>Hà Nội</t>
  </si>
  <si>
    <t>Hưng</t>
  </si>
  <si>
    <t xml:space="preserve">Nguyễn Thị </t>
  </si>
  <si>
    <t>Minh</t>
  </si>
  <si>
    <t>Lê Văn</t>
  </si>
  <si>
    <t>Nhung</t>
  </si>
  <si>
    <t>Nguyễn Thị</t>
  </si>
  <si>
    <t>Thúy</t>
  </si>
  <si>
    <t>Tiến</t>
  </si>
  <si>
    <t>Tuấn</t>
  </si>
  <si>
    <t>Nguyễn Anh</t>
  </si>
  <si>
    <t>Nguyễn Đình</t>
  </si>
  <si>
    <t>Tùng</t>
  </si>
  <si>
    <t>Nguyễn Văn</t>
  </si>
  <si>
    <t>Vũ Văn</t>
  </si>
  <si>
    <t>Nguyễn Đức</t>
  </si>
  <si>
    <t>Nguyễn Tuấn</t>
  </si>
  <si>
    <t>Nghĩa</t>
  </si>
  <si>
    <t>Phong</t>
  </si>
  <si>
    <t>Nguyễn Tiến</t>
  </si>
  <si>
    <t>Thành</t>
  </si>
  <si>
    <t>TB.Khá</t>
  </si>
  <si>
    <t>Khá</t>
  </si>
  <si>
    <t>Cường</t>
  </si>
  <si>
    <t>Huy</t>
  </si>
  <si>
    <t>Hải Dương</t>
  </si>
  <si>
    <t>Khoa</t>
  </si>
  <si>
    <t>Nam Định</t>
  </si>
  <si>
    <t>Ngọc</t>
  </si>
  <si>
    <t xml:space="preserve">Nguyễn Minh </t>
  </si>
  <si>
    <t>Phạm Minh</t>
  </si>
  <si>
    <t>Bắc Ninh</t>
  </si>
  <si>
    <t>Yến</t>
  </si>
  <si>
    <t>Hiếu</t>
  </si>
  <si>
    <t>Long</t>
  </si>
  <si>
    <t xml:space="preserve">Lê Đức </t>
  </si>
  <si>
    <t>04.03.1984</t>
  </si>
  <si>
    <t>Thanh Hóa</t>
  </si>
  <si>
    <t xml:space="preserve">Nguyễn Hoàng </t>
  </si>
  <si>
    <t>30.06.1988</t>
  </si>
  <si>
    <t>Nữ</t>
  </si>
  <si>
    <t>Chử Thị Quỳnh</t>
  </si>
  <si>
    <t>23.04.1984</t>
  </si>
  <si>
    <t>Ngô Thị Quỳnh</t>
  </si>
  <si>
    <t>14.09.1993</t>
  </si>
  <si>
    <t>Chiên</t>
  </si>
  <si>
    <t>27.07.1983</t>
  </si>
  <si>
    <t>Hoàng Thị</t>
  </si>
  <si>
    <t>Cúc</t>
  </si>
  <si>
    <t>17.02.1985</t>
  </si>
  <si>
    <t>Hải Phòng</t>
  </si>
  <si>
    <t xml:space="preserve">Lê Thị </t>
  </si>
  <si>
    <t>Dự</t>
  </si>
  <si>
    <t>23.10.1981</t>
  </si>
  <si>
    <t>Dung</t>
  </si>
  <si>
    <t>01.08.1990</t>
  </si>
  <si>
    <t>Vĩnh Phúc</t>
  </si>
  <si>
    <t>Đinh Trọng</t>
  </si>
  <si>
    <t>Đường</t>
  </si>
  <si>
    <t>16.09.1990</t>
  </si>
  <si>
    <t>Phú Thọ</t>
  </si>
  <si>
    <t>Duyên</t>
  </si>
  <si>
    <t>24.09.1988</t>
  </si>
  <si>
    <t>Hân</t>
  </si>
  <si>
    <t>11.02.1988</t>
  </si>
  <si>
    <t>Đặng Thu</t>
  </si>
  <si>
    <t>Hằng</t>
  </si>
  <si>
    <t>16.04.1992</t>
  </si>
  <si>
    <t>Đỗ Thị</t>
  </si>
  <si>
    <t>20.04.1984</t>
  </si>
  <si>
    <t>Hạnh</t>
  </si>
  <si>
    <t>20.09.1991</t>
  </si>
  <si>
    <t>Nguyễn Thị</t>
  </si>
  <si>
    <t>Hảo</t>
  </si>
  <si>
    <t>15.02.1988</t>
  </si>
  <si>
    <t>13.06.1992</t>
  </si>
  <si>
    <t>Hà Nội</t>
  </si>
  <si>
    <t>Hiếu</t>
  </si>
  <si>
    <t>30.08.1983</t>
  </si>
  <si>
    <t xml:space="preserve">Đào Thị </t>
  </si>
  <si>
    <t>Hoài</t>
  </si>
  <si>
    <t>01.08.1987</t>
  </si>
  <si>
    <t>Ninh Bình</t>
  </si>
  <si>
    <t xml:space="preserve">Vũ Thu </t>
  </si>
  <si>
    <t>24.09.1990</t>
  </si>
  <si>
    <t>Bắc Giang</t>
  </si>
  <si>
    <t xml:space="preserve">Ban Vĩnh </t>
  </si>
  <si>
    <t>15.08.1989</t>
  </si>
  <si>
    <t>Hương</t>
  </si>
  <si>
    <t>04.11.1988</t>
  </si>
  <si>
    <t>Lê Thị Thu</t>
  </si>
  <si>
    <t>Huyền</t>
  </si>
  <si>
    <t>22.11.1985</t>
  </si>
  <si>
    <t>Nguyễn Thu Minh</t>
  </si>
  <si>
    <t>02.10.1992</t>
  </si>
  <si>
    <t>Lê Trung</t>
  </si>
  <si>
    <t>Kiên</t>
  </si>
  <si>
    <t>01.04.1977</t>
  </si>
  <si>
    <t>Huỳnh Thị Mỹ</t>
  </si>
  <si>
    <t>Kiều</t>
  </si>
  <si>
    <t>22.03.1984</t>
  </si>
  <si>
    <t>Quảng Nam</t>
  </si>
  <si>
    <t>Nguyễn Thúy</t>
  </si>
  <si>
    <t>Lan</t>
  </si>
  <si>
    <t>12.02.1984</t>
  </si>
  <si>
    <t>Quảng Ninh</t>
  </si>
  <si>
    <t xml:space="preserve">Nguyễn Thị Ngọc </t>
  </si>
  <si>
    <t>22.10.1981</t>
  </si>
  <si>
    <t>Liên</t>
  </si>
  <si>
    <t>24.04.1984</t>
  </si>
  <si>
    <t xml:space="preserve">Chu Đức </t>
  </si>
  <si>
    <t>10.04.1979</t>
  </si>
  <si>
    <t>25.10.1982</t>
  </si>
  <si>
    <t>Nga</t>
  </si>
  <si>
    <t>10.11.1987</t>
  </si>
  <si>
    <t>Ngân</t>
  </si>
  <si>
    <t>02.09.1980</t>
  </si>
  <si>
    <t>Hà Giang</t>
  </si>
  <si>
    <t>30.01.1981</t>
  </si>
  <si>
    <t>Nguyễn Thị Bích</t>
  </si>
  <si>
    <t>20.02.1983</t>
  </si>
  <si>
    <t xml:space="preserve">Nguyễn Thị Hồng </t>
  </si>
  <si>
    <t>30.08.1988</t>
  </si>
  <si>
    <t>Dương Hồng</t>
  </si>
  <si>
    <t>07.09.1989</t>
  </si>
  <si>
    <t xml:space="preserve">Trương Thị </t>
  </si>
  <si>
    <t>14.05.1988</t>
  </si>
  <si>
    <t>Phác</t>
  </si>
  <si>
    <t>09.02.1987</t>
  </si>
  <si>
    <t>Nghiêm Thị</t>
  </si>
  <si>
    <t>Thắm</t>
  </si>
  <si>
    <t>25.10.1985</t>
  </si>
  <si>
    <t>Đỗ Thị Phương</t>
  </si>
  <si>
    <t>Thảo</t>
  </si>
  <si>
    <t>01.06.1987</t>
  </si>
  <si>
    <t>Phạm Thị</t>
  </si>
  <si>
    <t>10.01.1989</t>
  </si>
  <si>
    <t>04.09.1993</t>
  </si>
  <si>
    <t xml:space="preserve">Nguyễn Gia </t>
  </si>
  <si>
    <t>Thìn</t>
  </si>
  <si>
    <t>08.05.1988</t>
  </si>
  <si>
    <t>Cao Thị Bích</t>
  </si>
  <si>
    <t>Thư</t>
  </si>
  <si>
    <t>03.10.1991</t>
  </si>
  <si>
    <t>Nguyễn Thị Thanh</t>
  </si>
  <si>
    <t>02.05.1988</t>
  </si>
  <si>
    <t>Nguyễn Thị Thu</t>
  </si>
  <si>
    <t>Thủy</t>
  </si>
  <si>
    <t>27.09.1991</t>
  </si>
  <si>
    <t>Trần Thị Thanh</t>
  </si>
  <si>
    <t>Trà</t>
  </si>
  <si>
    <t>01.05.1988</t>
  </si>
  <si>
    <t>Nghệ An</t>
  </si>
  <si>
    <t>Trang</t>
  </si>
  <si>
    <t>14.08.1987</t>
  </si>
  <si>
    <t>Phạm Thị Huyền</t>
  </si>
  <si>
    <t>01.10.1989</t>
  </si>
  <si>
    <t xml:space="preserve">Đỗ Trần </t>
  </si>
  <si>
    <t>Tuân</t>
  </si>
  <si>
    <t>09.08.1988</t>
  </si>
  <si>
    <t>14.12.1989</t>
  </si>
  <si>
    <t xml:space="preserve">Đỗ Thanh </t>
  </si>
  <si>
    <t>20.09.1990</t>
  </si>
  <si>
    <t>Ngô Thị Thiều</t>
  </si>
  <si>
    <t>Vân</t>
  </si>
  <si>
    <t>24.11.1982</t>
  </si>
  <si>
    <t>08.12.1981</t>
  </si>
  <si>
    <t>11.04.1985</t>
  </si>
  <si>
    <t xml:space="preserve">Vũ Thi </t>
  </si>
  <si>
    <t>25.10.1983</t>
  </si>
  <si>
    <t>Phan Thị Hồng</t>
  </si>
  <si>
    <t>Đủ đk thi</t>
  </si>
  <si>
    <t>D10LT-KT3</t>
  </si>
  <si>
    <t>Phạm Văn</t>
  </si>
  <si>
    <t>C11LT-H1</t>
  </si>
  <si>
    <t>Đỗ Văn</t>
  </si>
  <si>
    <t>23/10/1985</t>
  </si>
  <si>
    <t>Hà Nam</t>
  </si>
  <si>
    <t>D5LT-CNTD4</t>
  </si>
  <si>
    <t>D5LT-CNTT3</t>
  </si>
  <si>
    <t xml:space="preserve">Nam </t>
  </si>
  <si>
    <t>Nguyễn Quốc</t>
  </si>
  <si>
    <t>Dưỡng</t>
  </si>
  <si>
    <t>01/01/1981</t>
  </si>
  <si>
    <t>D6LT-CNCK3</t>
  </si>
  <si>
    <t>Đạt</t>
  </si>
  <si>
    <t>Trần Văn</t>
  </si>
  <si>
    <t>07/05/1989</t>
  </si>
  <si>
    <t>D6LT-CNTD4</t>
  </si>
  <si>
    <t xml:space="preserve">Nguyễn Sơn </t>
  </si>
  <si>
    <t>Lâm</t>
  </si>
  <si>
    <t>03/10/1990</t>
  </si>
  <si>
    <t>D6LT-CNTT4</t>
  </si>
  <si>
    <t xml:space="preserve">Nguyễn Xuân </t>
  </si>
  <si>
    <t>Lộc</t>
  </si>
  <si>
    <t>28/02/1981</t>
  </si>
  <si>
    <t>D6LT-KT17</t>
  </si>
  <si>
    <t>Nguyễn Thị Huyền</t>
  </si>
  <si>
    <t xml:space="preserve">Trang </t>
  </si>
  <si>
    <t>08/01/1991</t>
  </si>
  <si>
    <t>Hoà Bình</t>
  </si>
  <si>
    <t>D6LT-KT44</t>
  </si>
  <si>
    <t>Tân</t>
  </si>
  <si>
    <t>D7LT-CNTD2</t>
  </si>
  <si>
    <t>Hoàng Đức</t>
  </si>
  <si>
    <t>Thượng</t>
  </si>
  <si>
    <t>Yên Thế, Bắc Giang</t>
  </si>
  <si>
    <t>Lưu Văn</t>
  </si>
  <si>
    <t>Hợp</t>
  </si>
  <si>
    <t>Lục Ngạn, Bắc Giang</t>
  </si>
  <si>
    <t>D7LT-DTVT2</t>
  </si>
  <si>
    <t>Hải</t>
  </si>
  <si>
    <t>19/01/1991</t>
  </si>
  <si>
    <t xml:space="preserve">Hà Nội </t>
  </si>
  <si>
    <t>D7LT-DTVT10</t>
  </si>
  <si>
    <t>Hoa</t>
  </si>
  <si>
    <t>Lương Thị Minh</t>
  </si>
  <si>
    <t>Hiền</t>
  </si>
  <si>
    <t>10/06/1988</t>
  </si>
  <si>
    <t>Lai Châu</t>
  </si>
  <si>
    <t>D7LT-KT41</t>
  </si>
  <si>
    <t xml:space="preserve">Phạm Thị Thu </t>
  </si>
  <si>
    <t>12/10/1990</t>
  </si>
  <si>
    <t>Thái Bình</t>
  </si>
  <si>
    <t>D7LT-KT46</t>
  </si>
  <si>
    <t>01/09/1987</t>
  </si>
  <si>
    <t>D7LT-KT47</t>
  </si>
  <si>
    <t>Sơn La</t>
  </si>
  <si>
    <t>Biên</t>
  </si>
  <si>
    <t>Bùi Thế</t>
  </si>
  <si>
    <t>26/08/1991</t>
  </si>
  <si>
    <t>D7LT-KT86</t>
  </si>
  <si>
    <t>Thanh Hoá</t>
  </si>
  <si>
    <t>16/08/1988</t>
  </si>
  <si>
    <t>D7LT-KT96</t>
  </si>
  <si>
    <t>Nguyễn Viết</t>
  </si>
  <si>
    <t xml:space="preserve">Trần Hồng </t>
  </si>
  <si>
    <t xml:space="preserve">Phạm Huyền </t>
  </si>
  <si>
    <t>28/11/1991</t>
  </si>
  <si>
    <t>D8LT-KT5</t>
  </si>
  <si>
    <t>26/09/1991</t>
  </si>
  <si>
    <t>13/05/1991</t>
  </si>
  <si>
    <t>D8LT-KT15</t>
  </si>
  <si>
    <t>Trần Quốc</t>
  </si>
  <si>
    <t>04/03/1992</t>
  </si>
  <si>
    <t>D8LT-KT19</t>
  </si>
  <si>
    <t>Nguyễn Ngọc</t>
  </si>
  <si>
    <t>Bằng</t>
  </si>
  <si>
    <t>CD-DH</t>
  </si>
  <si>
    <t>TT</t>
  </si>
  <si>
    <t>MSV</t>
  </si>
  <si>
    <t>Họ</t>
  </si>
  <si>
    <t>Tên</t>
  </si>
  <si>
    <t>Ngày sinh</t>
  </si>
  <si>
    <t>Nơi sinh</t>
  </si>
  <si>
    <t>Giới tính</t>
  </si>
  <si>
    <t>Xếp loại</t>
  </si>
  <si>
    <t>Lớp</t>
  </si>
  <si>
    <t>Ngành</t>
  </si>
  <si>
    <t>Hệ</t>
  </si>
  <si>
    <t>TC-CD</t>
  </si>
  <si>
    <t>HTD</t>
  </si>
  <si>
    <t>CNTT</t>
  </si>
  <si>
    <t>CNTD</t>
  </si>
  <si>
    <t>DTVT</t>
  </si>
  <si>
    <t>CNCK</t>
  </si>
  <si>
    <t>KT</t>
  </si>
  <si>
    <t>TC-DH</t>
  </si>
  <si>
    <t>Cún Vân</t>
  </si>
  <si>
    <t>11/10/1990</t>
  </si>
  <si>
    <t>Hai Bà Trưng, Hà Nội</t>
  </si>
  <si>
    <t>D6LT-KT1</t>
  </si>
  <si>
    <t>Tây Hồ, Hà Nội</t>
  </si>
  <si>
    <t>Trượng</t>
  </si>
  <si>
    <t>13/03/1987</t>
  </si>
  <si>
    <t>P. KHTC</t>
  </si>
  <si>
    <t>Ghi chú</t>
  </si>
  <si>
    <t>Nợ HP</t>
  </si>
  <si>
    <t>CDCQ</t>
  </si>
  <si>
    <t>Bùi Xuân</t>
  </si>
  <si>
    <t>C10H6</t>
  </si>
  <si>
    <t>Nguyễn Tùng</t>
  </si>
  <si>
    <t>C10TCNH4</t>
  </si>
  <si>
    <t>C10CNTT</t>
  </si>
  <si>
    <t>C11CNTD</t>
  </si>
  <si>
    <t>C11QTKD1</t>
  </si>
  <si>
    <t>Trịnh Mạnh</t>
  </si>
  <si>
    <t>C11TCNH1</t>
  </si>
  <si>
    <t>C11TCNH5</t>
  </si>
  <si>
    <t>C13CNPM</t>
  </si>
  <si>
    <t>Bùi Đức</t>
  </si>
  <si>
    <t>C12DTVT</t>
  </si>
  <si>
    <t>Đinh Thu</t>
  </si>
  <si>
    <t>C11KT6</t>
  </si>
  <si>
    <t>Phạm Thị Thanh</t>
  </si>
  <si>
    <t>CDN</t>
  </si>
  <si>
    <t xml:space="preserve">Hà Văn </t>
  </si>
  <si>
    <t xml:space="preserve">Hảo </t>
  </si>
  <si>
    <t>21/02/1992</t>
  </si>
  <si>
    <t>CN9-Thủy</t>
  </si>
  <si>
    <t>TB</t>
  </si>
  <si>
    <t>Ô Hiển</t>
  </si>
  <si>
    <t>thiếu bằng TCCN</t>
  </si>
  <si>
    <t>Phú Châu nợ HP</t>
  </si>
  <si>
    <t>thiếu bằng THPT</t>
  </si>
  <si>
    <t>TT nợ HP</t>
  </si>
  <si>
    <t>Lý do không TN</t>
  </si>
  <si>
    <t>DANH SÁCH SINH VIÊN CĐ, LT KHÔNG ĐỦ ĐIỀU KIỆN TỐT NGHIỆP</t>
  </si>
  <si>
    <t>thiếu bằng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</si>
</sst>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color indexed="8"/>
      <name val=".vntime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9"/>
      <name val="Times New Roman"/>
      <family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4" fillId="0" borderId="0"/>
  </cellStyleXfs>
  <cellXfs count="193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9" fillId="3" borderId="0" xfId="0" applyFont="1" applyFill="1" applyAlignment="1">
      <alignment horizontal="right"/>
    </xf>
    <xf numFmtId="0" fontId="10" fillId="3" borderId="0" xfId="0" applyFont="1" applyFill="1" applyAlignment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9" fillId="3" borderId="0" xfId="0" applyFont="1" applyFill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Alignment="1">
      <alignment horizontal="left"/>
    </xf>
    <xf numFmtId="0" fontId="7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7" fillId="2" borderId="0" xfId="0" applyFont="1" applyFill="1"/>
    <xf numFmtId="3" fontId="12" fillId="0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43" fontId="3" fillId="0" borderId="1" xfId="1" quotePrefix="1" applyFont="1" applyFill="1" applyBorder="1" applyAlignment="1">
      <alignment horizontal="right"/>
    </xf>
    <xf numFmtId="43" fontId="3" fillId="0" borderId="1" xfId="1" applyFont="1" applyFill="1" applyBorder="1" applyAlignment="1">
      <alignment horizontal="left"/>
    </xf>
    <xf numFmtId="43" fontId="3" fillId="0" borderId="1" xfId="1" applyFont="1" applyFill="1" applyBorder="1" applyAlignment="1"/>
    <xf numFmtId="49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 vertical="center" wrapText="1"/>
    </xf>
    <xf numFmtId="0" fontId="3" fillId="3" borderId="0" xfId="0" applyFont="1" applyFill="1"/>
    <xf numFmtId="0" fontId="12" fillId="3" borderId="0" xfId="0" applyFont="1" applyFill="1" applyBorder="1"/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center"/>
    </xf>
    <xf numFmtId="3" fontId="1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/>
    <xf numFmtId="0" fontId="3" fillId="3" borderId="1" xfId="0" quotePrefix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/>
    </xf>
    <xf numFmtId="14" fontId="3" fillId="3" borderId="1" xfId="0" quotePrefix="1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>
      <alignment horizontal="right" vertical="center"/>
    </xf>
    <xf numFmtId="43" fontId="3" fillId="3" borderId="1" xfId="1" applyFont="1" applyFill="1" applyBorder="1" applyAlignment="1"/>
    <xf numFmtId="43" fontId="3" fillId="3" borderId="1" xfId="1" quotePrefix="1" applyFont="1" applyFill="1" applyBorder="1" applyAlignment="1">
      <alignment horizontal="right"/>
    </xf>
    <xf numFmtId="43" fontId="3" fillId="3" borderId="1" xfId="1" applyFont="1" applyFill="1" applyBorder="1" applyAlignment="1">
      <alignment horizontal="left"/>
    </xf>
    <xf numFmtId="0" fontId="3" fillId="3" borderId="1" xfId="12" applyFont="1" applyFill="1" applyBorder="1" applyAlignment="1">
      <alignment wrapText="1"/>
    </xf>
    <xf numFmtId="14" fontId="3" fillId="3" borderId="1" xfId="14" quotePrefix="1" applyNumberFormat="1" applyFont="1" applyFill="1" applyBorder="1" applyAlignment="1">
      <alignment horizontal="right"/>
    </xf>
    <xf numFmtId="0" fontId="3" fillId="3" borderId="1" xfId="14" applyFont="1" applyFill="1" applyBorder="1" applyAlignment="1">
      <alignment horizontal="left"/>
    </xf>
    <xf numFmtId="0" fontId="3" fillId="3" borderId="1" xfId="0" applyFont="1" applyFill="1" applyBorder="1" applyAlignment="1">
      <alignment vertical="top"/>
    </xf>
    <xf numFmtId="14" fontId="3" fillId="3" borderId="1" xfId="0" applyNumberFormat="1" applyFont="1" applyFill="1" applyBorder="1" applyAlignment="1">
      <alignment horizontal="right" vertical="top"/>
    </xf>
    <xf numFmtId="49" fontId="3" fillId="3" borderId="1" xfId="0" applyNumberFormat="1" applyFont="1" applyFill="1" applyBorder="1" applyAlignment="1">
      <alignment horizontal="left" vertical="top"/>
    </xf>
    <xf numFmtId="0" fontId="3" fillId="3" borderId="1" xfId="9" applyFont="1" applyFill="1" applyBorder="1"/>
    <xf numFmtId="14" fontId="3" fillId="3" borderId="1" xfId="1" quotePrefix="1" applyNumberFormat="1" applyFont="1" applyFill="1" applyBorder="1" applyAlignment="1">
      <alignment horizontal="right"/>
    </xf>
    <xf numFmtId="165" fontId="3" fillId="3" borderId="1" xfId="1" applyNumberFormat="1" applyFont="1" applyFill="1" applyBorder="1" applyAlignment="1">
      <alignment horizontal="left"/>
    </xf>
    <xf numFmtId="0" fontId="3" fillId="3" borderId="1" xfId="9" applyFont="1" applyFill="1" applyBorder="1" applyAlignment="1">
      <alignment horizontal="left"/>
    </xf>
    <xf numFmtId="0" fontId="3" fillId="3" borderId="1" xfId="9" applyFont="1" applyFill="1" applyBorder="1" applyAlignment="1">
      <alignment horizontal="left" vertical="center" wrapText="1"/>
    </xf>
    <xf numFmtId="14" fontId="3" fillId="3" borderId="1" xfId="9" applyNumberFormat="1" applyFont="1" applyFill="1" applyBorder="1" applyAlignment="1">
      <alignment horizontal="right" vertical="center"/>
    </xf>
    <xf numFmtId="0" fontId="3" fillId="3" borderId="1" xfId="9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top" wrapText="1"/>
    </xf>
    <xf numFmtId="0" fontId="3" fillId="3" borderId="1" xfId="3" applyFont="1" applyFill="1" applyBorder="1" applyAlignment="1">
      <alignment horizontal="left" vertical="center"/>
    </xf>
    <xf numFmtId="14" fontId="3" fillId="3" borderId="1" xfId="3" applyNumberFormat="1" applyFont="1" applyFill="1" applyBorder="1" applyAlignment="1">
      <alignment horizontal="right" vertical="center"/>
    </xf>
    <xf numFmtId="0" fontId="3" fillId="3" borderId="1" xfId="4" applyFont="1" applyFill="1" applyBorder="1" applyAlignment="1">
      <alignment horizontal="left" vertical="center"/>
    </xf>
    <xf numFmtId="0" fontId="3" fillId="3" borderId="1" xfId="5" applyFont="1" applyFill="1" applyBorder="1" applyAlignment="1">
      <alignment horizontal="left" vertical="center"/>
    </xf>
    <xf numFmtId="49" fontId="3" fillId="3" borderId="1" xfId="3" applyNumberFormat="1" applyFont="1" applyFill="1" applyBorder="1" applyAlignment="1">
      <alignment horizontal="right" vertical="center"/>
    </xf>
    <xf numFmtId="1" fontId="3" fillId="3" borderId="1" xfId="11" applyNumberFormat="1" applyFont="1" applyFill="1" applyBorder="1" applyAlignment="1">
      <alignment horizontal="left" vertical="center"/>
    </xf>
    <xf numFmtId="0" fontId="3" fillId="3" borderId="1" xfId="6" applyFont="1" applyFill="1" applyBorder="1" applyAlignment="1">
      <alignment horizontal="left" vertical="center" wrapText="1"/>
    </xf>
    <xf numFmtId="0" fontId="3" fillId="3" borderId="1" xfId="7" applyFont="1" applyFill="1" applyBorder="1" applyAlignment="1">
      <alignment horizontal="left" vertical="center"/>
    </xf>
    <xf numFmtId="14" fontId="3" fillId="3" borderId="1" xfId="7" applyNumberFormat="1" applyFont="1" applyFill="1" applyBorder="1" applyAlignment="1">
      <alignment horizontal="right" vertical="center"/>
    </xf>
    <xf numFmtId="49" fontId="3" fillId="3" borderId="1" xfId="5" applyNumberFormat="1" applyFont="1" applyFill="1" applyBorder="1" applyAlignment="1">
      <alignment horizontal="right" vertical="center"/>
    </xf>
    <xf numFmtId="0" fontId="3" fillId="3" borderId="1" xfId="8" applyFont="1" applyFill="1" applyBorder="1" applyAlignment="1">
      <alignment horizontal="left" vertical="center" wrapText="1"/>
    </xf>
    <xf numFmtId="14" fontId="3" fillId="3" borderId="1" xfId="8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horizontal="right" vertical="center"/>
    </xf>
    <xf numFmtId="0" fontId="3" fillId="3" borderId="1" xfId="10" applyFont="1" applyFill="1" applyBorder="1" applyAlignment="1">
      <alignment horizontal="left" vertical="center"/>
    </xf>
    <xf numFmtId="14" fontId="3" fillId="3" borderId="1" xfId="1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49" fontId="3" fillId="3" borderId="1" xfId="7" applyNumberFormat="1" applyFont="1" applyFill="1" applyBorder="1" applyAlignment="1">
      <alignment horizontal="right" vertical="center"/>
    </xf>
    <xf numFmtId="0" fontId="3" fillId="3" borderId="1" xfId="16" applyFont="1" applyFill="1" applyBorder="1" applyAlignment="1">
      <alignment wrapText="1"/>
    </xf>
    <xf numFmtId="14" fontId="3" fillId="3" borderId="1" xfId="16" quotePrefix="1" applyNumberFormat="1" applyFont="1" applyFill="1" applyBorder="1" applyAlignment="1">
      <alignment horizontal="right" wrapText="1"/>
    </xf>
    <xf numFmtId="0" fontId="3" fillId="3" borderId="1" xfId="8" applyFont="1" applyFill="1" applyBorder="1" applyAlignment="1">
      <alignment horizontal="left"/>
    </xf>
    <xf numFmtId="0" fontId="3" fillId="3" borderId="1" xfId="9" applyFont="1" applyFill="1" applyBorder="1" applyAlignment="1"/>
    <xf numFmtId="14" fontId="3" fillId="3" borderId="1" xfId="9" quotePrefix="1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43" fontId="3" fillId="0" borderId="0" xfId="1" applyFont="1" applyFill="1" applyBorder="1" applyAlignment="1"/>
    <xf numFmtId="43" fontId="3" fillId="0" borderId="0" xfId="1" quotePrefix="1" applyFont="1" applyFill="1" applyBorder="1" applyAlignment="1">
      <alignment horizontal="right"/>
    </xf>
    <xf numFmtId="43" fontId="3" fillId="0" borderId="0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3" fontId="10" fillId="3" borderId="0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65" fontId="3" fillId="3" borderId="1" xfId="1" applyNumberFormat="1" applyFont="1" applyFill="1" applyBorder="1"/>
    <xf numFmtId="0" fontId="3" fillId="2" borderId="1" xfId="0" applyFont="1" applyFill="1" applyBorder="1"/>
    <xf numFmtId="0" fontId="14" fillId="3" borderId="1" xfId="0" applyFont="1" applyFill="1" applyBorder="1" applyAlignment="1">
      <alignment horizontal="center" vertical="center"/>
    </xf>
    <xf numFmtId="165" fontId="7" fillId="0" borderId="0" xfId="1" applyNumberFormat="1" applyFont="1" applyFill="1" applyAlignment="1">
      <alignment horizontal="right"/>
    </xf>
    <xf numFmtId="0" fontId="14" fillId="0" borderId="1" xfId="0" applyFont="1" applyFill="1" applyBorder="1" applyAlignment="1">
      <alignment horizontal="center" vertical="center"/>
    </xf>
    <xf numFmtId="165" fontId="12" fillId="0" borderId="1" xfId="1" applyNumberFormat="1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right"/>
    </xf>
    <xf numFmtId="0" fontId="3" fillId="0" borderId="1" xfId="12" applyFont="1" applyFill="1" applyBorder="1" applyAlignment="1">
      <alignment wrapText="1"/>
    </xf>
    <xf numFmtId="14" fontId="3" fillId="0" borderId="1" xfId="0" quotePrefix="1" applyNumberFormat="1" applyFont="1" applyFill="1" applyBorder="1" applyAlignment="1">
      <alignment horizontal="right"/>
    </xf>
    <xf numFmtId="0" fontId="3" fillId="0" borderId="1" xfId="0" quotePrefix="1" applyFont="1" applyFill="1" applyBorder="1" applyAlignment="1">
      <alignment horizontal="right"/>
    </xf>
    <xf numFmtId="0" fontId="3" fillId="0" borderId="1" xfId="14" applyFont="1" applyFill="1" applyBorder="1" applyAlignment="1">
      <alignment horizontal="left"/>
    </xf>
    <xf numFmtId="14" fontId="3" fillId="0" borderId="1" xfId="14" quotePrefix="1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9" applyFont="1" applyFill="1" applyBorder="1"/>
    <xf numFmtId="14" fontId="3" fillId="0" borderId="1" xfId="1" quotePrefix="1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left"/>
    </xf>
    <xf numFmtId="0" fontId="3" fillId="0" borderId="1" xfId="9" applyFont="1" applyFill="1" applyBorder="1" applyAlignment="1">
      <alignment horizontal="left"/>
    </xf>
    <xf numFmtId="14" fontId="3" fillId="0" borderId="1" xfId="0" applyNumberFormat="1" applyFont="1" applyFill="1" applyBorder="1" applyAlignment="1">
      <alignment horizontal="right" vertical="top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9" applyFont="1" applyFill="1" applyBorder="1" applyAlignment="1">
      <alignment horizontal="left" vertical="center"/>
    </xf>
    <xf numFmtId="14" fontId="3" fillId="0" borderId="1" xfId="9" applyNumberFormat="1" applyFont="1" applyFill="1" applyBorder="1" applyAlignment="1">
      <alignment horizontal="right" vertical="center"/>
    </xf>
    <xf numFmtId="0" fontId="3" fillId="0" borderId="1" xfId="9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/>
    </xf>
    <xf numFmtId="14" fontId="3" fillId="0" borderId="1" xfId="3" applyNumberFormat="1" applyFont="1" applyFill="1" applyBorder="1" applyAlignment="1">
      <alignment horizontal="right" vertical="center"/>
    </xf>
    <xf numFmtId="0" fontId="3" fillId="0" borderId="1" xfId="4" applyFont="1" applyFill="1" applyBorder="1" applyAlignment="1">
      <alignment horizontal="left" vertical="center"/>
    </xf>
    <xf numFmtId="0" fontId="3" fillId="0" borderId="1" xfId="5" applyFont="1" applyFill="1" applyBorder="1" applyAlignment="1">
      <alignment horizontal="left" vertical="center"/>
    </xf>
    <xf numFmtId="49" fontId="3" fillId="0" borderId="1" xfId="3" applyNumberFormat="1" applyFont="1" applyFill="1" applyBorder="1" applyAlignment="1">
      <alignment horizontal="right" vertical="center"/>
    </xf>
    <xf numFmtId="1" fontId="3" fillId="0" borderId="1" xfId="11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6" applyFont="1" applyFill="1" applyBorder="1" applyAlignment="1">
      <alignment horizontal="left" vertical="center" wrapText="1"/>
    </xf>
    <xf numFmtId="0" fontId="3" fillId="0" borderId="1" xfId="7" applyFont="1" applyFill="1" applyBorder="1" applyAlignment="1">
      <alignment horizontal="left" vertical="center"/>
    </xf>
    <xf numFmtId="14" fontId="3" fillId="0" borderId="1" xfId="7" applyNumberFormat="1" applyFont="1" applyFill="1" applyBorder="1" applyAlignment="1">
      <alignment horizontal="right" vertical="center"/>
    </xf>
    <xf numFmtId="49" fontId="3" fillId="0" borderId="1" xfId="5" applyNumberFormat="1" applyFont="1" applyFill="1" applyBorder="1" applyAlignment="1">
      <alignment horizontal="right" vertical="center"/>
    </xf>
    <xf numFmtId="0" fontId="3" fillId="0" borderId="1" xfId="8" applyFont="1" applyFill="1" applyBorder="1" applyAlignment="1">
      <alignment horizontal="left" vertical="center" wrapText="1"/>
    </xf>
    <xf numFmtId="14" fontId="3" fillId="0" borderId="1" xfId="8" applyNumberFormat="1" applyFont="1" applyFill="1" applyBorder="1" applyAlignment="1">
      <alignment horizontal="right" vertical="center" wrapText="1"/>
    </xf>
    <xf numFmtId="0" fontId="3" fillId="0" borderId="1" xfId="3" applyFont="1" applyFill="1" applyBorder="1" applyAlignment="1">
      <alignment horizontal="right" vertical="center"/>
    </xf>
    <xf numFmtId="0" fontId="3" fillId="0" borderId="1" xfId="10" applyFont="1" applyFill="1" applyBorder="1" applyAlignment="1">
      <alignment horizontal="left" vertical="center"/>
    </xf>
    <xf numFmtId="14" fontId="3" fillId="0" borderId="1" xfId="1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49" fontId="3" fillId="0" borderId="1" xfId="7" applyNumberFormat="1" applyFont="1" applyFill="1" applyBorder="1" applyAlignment="1">
      <alignment horizontal="right" vertical="center"/>
    </xf>
    <xf numFmtId="14" fontId="3" fillId="0" borderId="1" xfId="0" applyNumberFormat="1" applyFont="1" applyFill="1" applyBorder="1" applyAlignment="1">
      <alignment horizontal="right" vertical="center"/>
    </xf>
    <xf numFmtId="0" fontId="3" fillId="0" borderId="1" xfId="16" applyFont="1" applyFill="1" applyBorder="1" applyAlignment="1">
      <alignment wrapText="1"/>
    </xf>
    <xf numFmtId="14" fontId="3" fillId="0" borderId="1" xfId="16" quotePrefix="1" applyNumberFormat="1" applyFont="1" applyFill="1" applyBorder="1" applyAlignment="1">
      <alignment horizontal="right" wrapText="1"/>
    </xf>
    <xf numFmtId="0" fontId="3" fillId="0" borderId="1" xfId="8" applyFont="1" applyFill="1" applyBorder="1" applyAlignment="1">
      <alignment horizontal="left"/>
    </xf>
    <xf numFmtId="0" fontId="3" fillId="0" borderId="1" xfId="9" applyFont="1" applyFill="1" applyBorder="1" applyAlignment="1"/>
    <xf numFmtId="14" fontId="3" fillId="0" borderId="1" xfId="9" quotePrefix="1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/>
    <xf numFmtId="165" fontId="3" fillId="0" borderId="1" xfId="1" applyNumberFormat="1" applyFont="1" applyFill="1" applyBorder="1"/>
    <xf numFmtId="0" fontId="14" fillId="0" borderId="2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165" fontId="10" fillId="0" borderId="0" xfId="1" applyNumberFormat="1" applyFont="1" applyFill="1" applyBorder="1" applyAlignment="1">
      <alignment horizontal="right"/>
    </xf>
    <xf numFmtId="49" fontId="12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right"/>
    </xf>
    <xf numFmtId="0" fontId="11" fillId="3" borderId="0" xfId="0" applyFont="1" applyFill="1" applyAlignment="1">
      <alignment horizontal="center" vertical="center" wrapText="1"/>
    </xf>
  </cellXfs>
  <cellStyles count="19">
    <cellStyle name="Comma" xfId="1" builtinId="3"/>
    <cellStyle name="Comma 2" xfId="11"/>
    <cellStyle name="Normal" xfId="0" builtinId="0"/>
    <cellStyle name="Normal 11" xfId="5"/>
    <cellStyle name="Normal 13" xfId="13"/>
    <cellStyle name="Normal 16" xfId="14"/>
    <cellStyle name="Normal 17" xfId="15"/>
    <cellStyle name="Normal 18" xfId="17"/>
    <cellStyle name="Normal 2" xfId="2"/>
    <cellStyle name="Normal 2 2" xfId="6"/>
    <cellStyle name="Normal 2 2 3" xfId="18"/>
    <cellStyle name="Normal 3" xfId="3"/>
    <cellStyle name="Normal 4" xfId="4"/>
    <cellStyle name="Normal 5" xfId="10"/>
    <cellStyle name="Normal 7" xfId="16"/>
    <cellStyle name="Normal 8" xfId="8"/>
    <cellStyle name="Normal 9" xfId="7"/>
    <cellStyle name="Normal_BC DIEM ky 2(D5LT-CNTT3)" xfId="12"/>
    <cellStyle name="Normal_Sheet1" xfId="9"/>
  </cellStyles>
  <dxfs count="2">
    <dxf>
      <fill>
        <patternFill>
          <bgColor indexed="11"/>
        </patternFill>
      </fill>
    </dxf>
    <dxf>
      <fill>
        <patternFill>
          <bgColor indexed="1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19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67050" y="2548890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67050" y="2548890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17</xdr:row>
      <xdr:rowOff>38100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17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17</xdr:row>
      <xdr:rowOff>38100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17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17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15</xdr:row>
      <xdr:rowOff>0</xdr:rowOff>
    </xdr:from>
    <xdr:to>
      <xdr:col>3</xdr:col>
      <xdr:colOff>600075</xdr:colOff>
      <xdr:row>17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16</xdr:row>
      <xdr:rowOff>0</xdr:rowOff>
    </xdr:from>
    <xdr:to>
      <xdr:col>3</xdr:col>
      <xdr:colOff>600075</xdr:colOff>
      <xdr:row>20</xdr:row>
      <xdr:rowOff>38100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800350" y="85725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16</xdr:row>
      <xdr:rowOff>0</xdr:rowOff>
    </xdr:from>
    <xdr:to>
      <xdr:col>3</xdr:col>
      <xdr:colOff>600075</xdr:colOff>
      <xdr:row>20</xdr:row>
      <xdr:rowOff>38100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2800350" y="85725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16</xdr:row>
      <xdr:rowOff>0</xdr:rowOff>
    </xdr:from>
    <xdr:to>
      <xdr:col>3</xdr:col>
      <xdr:colOff>600075</xdr:colOff>
      <xdr:row>17</xdr:row>
      <xdr:rowOff>66674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800350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16</xdr:row>
      <xdr:rowOff>0</xdr:rowOff>
    </xdr:from>
    <xdr:to>
      <xdr:col>3</xdr:col>
      <xdr:colOff>600075</xdr:colOff>
      <xdr:row>17</xdr:row>
      <xdr:rowOff>66674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2800350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20</xdr:row>
      <xdr:rowOff>66675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800350" y="13430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20</xdr:row>
      <xdr:rowOff>66675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2800350" y="13430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20</xdr:row>
      <xdr:rowOff>66675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2800350" y="13430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20</xdr:row>
      <xdr:rowOff>66675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2800350" y="1343025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21</xdr:row>
      <xdr:rowOff>38100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2800350" y="13430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21</xdr:row>
      <xdr:rowOff>38100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2800350" y="13430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21</xdr:row>
      <xdr:rowOff>38100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2800350" y="13430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21</xdr:row>
      <xdr:rowOff>38100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2800350" y="13430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21</xdr:row>
      <xdr:rowOff>38100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2800350" y="13430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19</xdr:row>
      <xdr:rowOff>0</xdr:rowOff>
    </xdr:from>
    <xdr:to>
      <xdr:col>3</xdr:col>
      <xdr:colOff>600075</xdr:colOff>
      <xdr:row>21</xdr:row>
      <xdr:rowOff>38100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2800350" y="13430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39</xdr:row>
      <xdr:rowOff>38100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2543175" y="85725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39</xdr:row>
      <xdr:rowOff>38100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2543175" y="85725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36</xdr:row>
      <xdr:rowOff>66674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2543175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36</xdr:row>
      <xdr:rowOff>66674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2543175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36</xdr:row>
      <xdr:rowOff>66674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2543175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36</xdr:row>
      <xdr:rowOff>66674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2543175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36</xdr:row>
      <xdr:rowOff>66674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2543175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35</xdr:row>
      <xdr:rowOff>0</xdr:rowOff>
    </xdr:from>
    <xdr:to>
      <xdr:col>3</xdr:col>
      <xdr:colOff>600075</xdr:colOff>
      <xdr:row>36</xdr:row>
      <xdr:rowOff>66674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2543175" y="857250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96</xdr:row>
      <xdr:rowOff>0</xdr:rowOff>
    </xdr:from>
    <xdr:to>
      <xdr:col>3</xdr:col>
      <xdr:colOff>600075</xdr:colOff>
      <xdr:row>97</xdr:row>
      <xdr:rowOff>66675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543175" y="11239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96</xdr:row>
      <xdr:rowOff>0</xdr:rowOff>
    </xdr:from>
    <xdr:to>
      <xdr:col>3</xdr:col>
      <xdr:colOff>600075</xdr:colOff>
      <xdr:row>97</xdr:row>
      <xdr:rowOff>66675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543175" y="11239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96</xdr:row>
      <xdr:rowOff>0</xdr:rowOff>
    </xdr:from>
    <xdr:to>
      <xdr:col>3</xdr:col>
      <xdr:colOff>600075</xdr:colOff>
      <xdr:row>97</xdr:row>
      <xdr:rowOff>66675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2543175" y="11239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96</xdr:row>
      <xdr:rowOff>0</xdr:rowOff>
    </xdr:from>
    <xdr:to>
      <xdr:col>3</xdr:col>
      <xdr:colOff>600075</xdr:colOff>
      <xdr:row>97</xdr:row>
      <xdr:rowOff>66675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2543175" y="11239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96</xdr:row>
      <xdr:rowOff>0</xdr:rowOff>
    </xdr:from>
    <xdr:to>
      <xdr:col>3</xdr:col>
      <xdr:colOff>600075</xdr:colOff>
      <xdr:row>97</xdr:row>
      <xdr:rowOff>66675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2543175" y="11239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96</xdr:row>
      <xdr:rowOff>0</xdr:rowOff>
    </xdr:from>
    <xdr:to>
      <xdr:col>3</xdr:col>
      <xdr:colOff>600075</xdr:colOff>
      <xdr:row>97</xdr:row>
      <xdr:rowOff>66675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2543175" y="11239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8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67050" y="2548890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8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067050" y="2548890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7</xdr:row>
      <xdr:rowOff>38100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7</xdr:row>
      <xdr:rowOff>38100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7</xdr:row>
      <xdr:rowOff>38100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7</xdr:row>
      <xdr:rowOff>38100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7</xdr:row>
      <xdr:rowOff>38100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7</xdr:row>
      <xdr:rowOff>38100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3067050" y="3018472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8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47975" y="10887075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8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47975" y="10887075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847975" y="2060257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847975" y="2060257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8</xdr:row>
      <xdr:rowOff>66675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8</xdr:row>
      <xdr:rowOff>66675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8</xdr:row>
      <xdr:rowOff>66675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8</xdr:row>
      <xdr:rowOff>66675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3067050" y="181927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3067050" y="181927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067050" y="181927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067050" y="181927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3067050" y="181927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7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3067050" y="1819275"/>
          <a:ext cx="857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8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847975" y="10887075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8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847975" y="10887075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847975" y="2060257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847975" y="2060257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4</xdr:row>
      <xdr:rowOff>0</xdr:rowOff>
    </xdr:from>
    <xdr:to>
      <xdr:col>3</xdr:col>
      <xdr:colOff>600075</xdr:colOff>
      <xdr:row>5</xdr:row>
      <xdr:rowOff>66674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2847975" y="2790825"/>
          <a:ext cx="85725" cy="228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33700" y="165735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9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933700" y="1657350"/>
          <a:ext cx="85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6</xdr:row>
      <xdr:rowOff>66675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933700" y="165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6</xdr:row>
      <xdr:rowOff>66675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2933700" y="165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6</xdr:row>
      <xdr:rowOff>66675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933700" y="165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6</xdr:row>
      <xdr:rowOff>66675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2933700" y="165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6</xdr:row>
      <xdr:rowOff>66675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933700" y="165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514350</xdr:colOff>
      <xdr:row>5</xdr:row>
      <xdr:rowOff>0</xdr:rowOff>
    </xdr:from>
    <xdr:to>
      <xdr:col>3</xdr:col>
      <xdr:colOff>600075</xdr:colOff>
      <xdr:row>6</xdr:row>
      <xdr:rowOff>66675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2933700" y="1657350"/>
          <a:ext cx="857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97"/>
  <sheetViews>
    <sheetView tabSelected="1" zoomScale="80" zoomScaleNormal="80" workbookViewId="0">
      <pane ySplit="4" topLeftCell="A84" activePane="bottomLeft" state="frozen"/>
      <selection pane="bottomLeft" activeCell="S100" sqref="S100"/>
    </sheetView>
  </sheetViews>
  <sheetFormatPr defaultRowHeight="12.75"/>
  <cols>
    <col min="1" max="1" width="5.85546875" style="1" customWidth="1"/>
    <col min="2" max="2" width="15" style="2" customWidth="1"/>
    <col min="3" max="3" width="12.28515625" style="8" customWidth="1"/>
    <col min="4" max="4" width="21.85546875" style="1" customWidth="1"/>
    <col min="5" max="5" width="7.85546875" style="1" bestFit="1" customWidth="1"/>
    <col min="6" max="6" width="11" style="8" customWidth="1"/>
    <col min="7" max="7" width="14.7109375" style="2" customWidth="1"/>
    <col min="8" max="8" width="7.28515625" style="2" customWidth="1"/>
    <col min="9" max="9" width="8.85546875" style="2" hidden="1" customWidth="1"/>
    <col min="10" max="10" width="9.42578125" style="2" hidden="1" customWidth="1"/>
    <col min="11" max="11" width="7.42578125" style="6" bestFit="1" customWidth="1"/>
    <col min="12" max="12" width="15.85546875" style="1" bestFit="1" customWidth="1"/>
    <col min="13" max="13" width="12.85546875" style="112" customWidth="1"/>
    <col min="14" max="16384" width="9.140625" style="1"/>
  </cols>
  <sheetData>
    <row r="1" spans="1:14" s="10" customFormat="1" ht="18.75">
      <c r="B1" s="173" t="s">
        <v>315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4"/>
    </row>
    <row r="2" spans="1:14">
      <c r="B2" s="11"/>
      <c r="C2" s="7"/>
      <c r="D2" s="3"/>
      <c r="E2" s="3"/>
      <c r="F2" s="7"/>
      <c r="G2" s="3"/>
      <c r="H2" s="3"/>
      <c r="I2" s="3"/>
      <c r="J2" s="3"/>
      <c r="K2" s="3"/>
    </row>
    <row r="3" spans="1:14" ht="15" customHeight="1">
      <c r="A3" s="171" t="s">
        <v>257</v>
      </c>
      <c r="B3" s="172" t="s">
        <v>265</v>
      </c>
      <c r="C3" s="165" t="s">
        <v>258</v>
      </c>
      <c r="D3" s="171" t="s">
        <v>259</v>
      </c>
      <c r="E3" s="171" t="s">
        <v>260</v>
      </c>
      <c r="F3" s="165" t="s">
        <v>261</v>
      </c>
      <c r="G3" s="166" t="s">
        <v>262</v>
      </c>
      <c r="H3" s="166" t="s">
        <v>263</v>
      </c>
      <c r="I3" s="168" t="s">
        <v>264</v>
      </c>
      <c r="J3" s="170" t="s">
        <v>34</v>
      </c>
      <c r="K3" s="171" t="s">
        <v>267</v>
      </c>
      <c r="L3" s="162" t="s">
        <v>314</v>
      </c>
      <c r="M3" s="163"/>
      <c r="N3" s="164"/>
    </row>
    <row r="4" spans="1:14">
      <c r="A4" s="171"/>
      <c r="B4" s="172"/>
      <c r="C4" s="165"/>
      <c r="D4" s="171"/>
      <c r="E4" s="171"/>
      <c r="F4" s="165"/>
      <c r="G4" s="167"/>
      <c r="H4" s="167"/>
      <c r="I4" s="169"/>
      <c r="J4" s="168" t="s">
        <v>266</v>
      </c>
      <c r="K4" s="171"/>
      <c r="L4" s="113" t="s">
        <v>255</v>
      </c>
      <c r="M4" s="114" t="s">
        <v>285</v>
      </c>
      <c r="N4" s="115" t="s">
        <v>284</v>
      </c>
    </row>
    <row r="5" spans="1:14" ht="15" customHeight="1">
      <c r="A5" s="12">
        <v>1</v>
      </c>
      <c r="B5" s="13" t="s">
        <v>291</v>
      </c>
      <c r="C5" s="18">
        <v>1151020069</v>
      </c>
      <c r="D5" s="16" t="s">
        <v>243</v>
      </c>
      <c r="E5" s="16" t="s">
        <v>236</v>
      </c>
      <c r="F5" s="20">
        <v>171291</v>
      </c>
      <c r="G5" s="20" t="s">
        <v>231</v>
      </c>
      <c r="H5" s="20" t="s">
        <v>1</v>
      </c>
      <c r="I5" s="13" t="s">
        <v>308</v>
      </c>
      <c r="J5" s="20"/>
      <c r="K5" s="20" t="s">
        <v>286</v>
      </c>
      <c r="L5" s="24" t="s">
        <v>312</v>
      </c>
      <c r="M5" s="12"/>
      <c r="N5" s="12"/>
    </row>
    <row r="6" spans="1:14">
      <c r="A6" s="12">
        <f>A5+1</f>
        <v>2</v>
      </c>
      <c r="B6" s="13" t="s">
        <v>288</v>
      </c>
      <c r="C6" s="18">
        <v>1151060030</v>
      </c>
      <c r="D6" s="16" t="s">
        <v>287</v>
      </c>
      <c r="E6" s="16" t="s">
        <v>26</v>
      </c>
      <c r="F6" s="20">
        <v>291092</v>
      </c>
      <c r="G6" s="20" t="s">
        <v>8</v>
      </c>
      <c r="H6" s="20" t="s">
        <v>1</v>
      </c>
      <c r="I6" s="13" t="s">
        <v>308</v>
      </c>
      <c r="J6" s="20"/>
      <c r="K6" s="20" t="s">
        <v>286</v>
      </c>
      <c r="L6" s="24" t="s">
        <v>312</v>
      </c>
      <c r="M6" s="116"/>
      <c r="N6" s="12"/>
    </row>
    <row r="7" spans="1:14">
      <c r="A7" s="12">
        <f t="shared" ref="A7:A70" si="0">A6+1</f>
        <v>3</v>
      </c>
      <c r="B7" s="13" t="s">
        <v>290</v>
      </c>
      <c r="C7" s="18">
        <v>1151120224</v>
      </c>
      <c r="D7" s="16" t="s">
        <v>289</v>
      </c>
      <c r="E7" s="16" t="s">
        <v>0</v>
      </c>
      <c r="F7" s="20">
        <v>210891</v>
      </c>
      <c r="G7" s="20" t="s">
        <v>8</v>
      </c>
      <c r="H7" s="20" t="s">
        <v>1</v>
      </c>
      <c r="I7" s="13" t="s">
        <v>29</v>
      </c>
      <c r="J7" s="20"/>
      <c r="K7" s="20" t="s">
        <v>286</v>
      </c>
      <c r="L7" s="24" t="s">
        <v>312</v>
      </c>
      <c r="M7" s="116"/>
      <c r="N7" s="12"/>
    </row>
    <row r="8" spans="1:14">
      <c r="A8" s="12">
        <f t="shared" si="0"/>
        <v>4</v>
      </c>
      <c r="B8" s="13" t="s">
        <v>292</v>
      </c>
      <c r="C8" s="18">
        <v>1251050033</v>
      </c>
      <c r="D8" s="16" t="s">
        <v>21</v>
      </c>
      <c r="E8" s="16" t="s">
        <v>1</v>
      </c>
      <c r="F8" s="16">
        <v>260594</v>
      </c>
      <c r="G8" s="16" t="s">
        <v>33</v>
      </c>
      <c r="H8" s="16" t="s">
        <v>1</v>
      </c>
      <c r="I8" s="13" t="s">
        <v>308</v>
      </c>
      <c r="J8" s="14"/>
      <c r="K8" s="20" t="s">
        <v>286</v>
      </c>
      <c r="L8" s="12"/>
      <c r="M8" s="116">
        <v>1790000</v>
      </c>
      <c r="N8" s="12"/>
    </row>
    <row r="9" spans="1:14">
      <c r="A9" s="12">
        <f t="shared" si="0"/>
        <v>5</v>
      </c>
      <c r="B9" s="13" t="s">
        <v>301</v>
      </c>
      <c r="C9" s="18">
        <v>1251100401</v>
      </c>
      <c r="D9" s="16" t="s">
        <v>300</v>
      </c>
      <c r="E9" s="16" t="s">
        <v>223</v>
      </c>
      <c r="F9" s="16">
        <v>210294</v>
      </c>
      <c r="G9" s="16" t="s">
        <v>35</v>
      </c>
      <c r="H9" s="16" t="s">
        <v>2</v>
      </c>
      <c r="I9" s="13" t="s">
        <v>29</v>
      </c>
      <c r="J9" s="16"/>
      <c r="K9" s="20" t="s">
        <v>286</v>
      </c>
      <c r="L9" s="24" t="s">
        <v>312</v>
      </c>
      <c r="M9" s="116"/>
      <c r="N9" s="12"/>
    </row>
    <row r="10" spans="1:14">
      <c r="A10" s="12">
        <f t="shared" si="0"/>
        <v>6</v>
      </c>
      <c r="B10" s="13" t="s">
        <v>301</v>
      </c>
      <c r="C10" s="18">
        <v>1251100411</v>
      </c>
      <c r="D10" s="16" t="s">
        <v>302</v>
      </c>
      <c r="E10" s="16" t="s">
        <v>99</v>
      </c>
      <c r="F10" s="16">
        <v>130794</v>
      </c>
      <c r="G10" s="16" t="s">
        <v>45</v>
      </c>
      <c r="H10" s="16" t="s">
        <v>2</v>
      </c>
      <c r="I10" s="13" t="s">
        <v>29</v>
      </c>
      <c r="J10" s="16"/>
      <c r="K10" s="20" t="s">
        <v>286</v>
      </c>
      <c r="L10" s="24" t="s">
        <v>312</v>
      </c>
      <c r="M10" s="116"/>
      <c r="N10" s="12"/>
    </row>
    <row r="11" spans="1:14">
      <c r="A11" s="12">
        <f t="shared" si="0"/>
        <v>7</v>
      </c>
      <c r="B11" s="13" t="s">
        <v>293</v>
      </c>
      <c r="C11" s="18">
        <v>1251110001</v>
      </c>
      <c r="D11" s="16" t="s">
        <v>254</v>
      </c>
      <c r="E11" s="16" t="s">
        <v>0</v>
      </c>
      <c r="F11" s="20">
        <v>120394</v>
      </c>
      <c r="G11" s="20" t="s">
        <v>8</v>
      </c>
      <c r="H11" s="20" t="s">
        <v>2</v>
      </c>
      <c r="I11" s="13" t="s">
        <v>29</v>
      </c>
      <c r="J11" s="20"/>
      <c r="K11" s="20" t="s">
        <v>286</v>
      </c>
      <c r="L11" s="24" t="s">
        <v>312</v>
      </c>
      <c r="M11" s="116"/>
      <c r="N11" s="12"/>
    </row>
    <row r="12" spans="1:14">
      <c r="A12" s="12">
        <f t="shared" si="0"/>
        <v>8</v>
      </c>
      <c r="B12" s="13" t="s">
        <v>295</v>
      </c>
      <c r="C12" s="18">
        <v>1251120050</v>
      </c>
      <c r="D12" s="16" t="s">
        <v>294</v>
      </c>
      <c r="E12" s="16" t="s">
        <v>16</v>
      </c>
      <c r="F12" s="20">
        <v>80194</v>
      </c>
      <c r="G12" s="20" t="s">
        <v>8</v>
      </c>
      <c r="H12" s="20" t="s">
        <v>1</v>
      </c>
      <c r="I12" s="13" t="s">
        <v>308</v>
      </c>
      <c r="J12" s="20"/>
      <c r="K12" s="20" t="s">
        <v>286</v>
      </c>
      <c r="L12" s="12"/>
      <c r="M12" s="116">
        <v>1680000</v>
      </c>
      <c r="N12" s="12"/>
    </row>
    <row r="13" spans="1:14">
      <c r="A13" s="12">
        <f t="shared" si="0"/>
        <v>9</v>
      </c>
      <c r="B13" s="13" t="s">
        <v>296</v>
      </c>
      <c r="C13" s="18">
        <v>1251120257</v>
      </c>
      <c r="D13" s="16" t="s">
        <v>254</v>
      </c>
      <c r="E13" s="16" t="s">
        <v>3</v>
      </c>
      <c r="F13" s="20">
        <v>140694</v>
      </c>
      <c r="G13" s="20" t="s">
        <v>8</v>
      </c>
      <c r="H13" s="20" t="s">
        <v>1</v>
      </c>
      <c r="I13" s="13" t="s">
        <v>29</v>
      </c>
      <c r="J13" s="20"/>
      <c r="K13" s="20" t="s">
        <v>286</v>
      </c>
      <c r="L13" s="24" t="s">
        <v>312</v>
      </c>
      <c r="M13" s="116"/>
      <c r="N13" s="12"/>
    </row>
    <row r="14" spans="1:14">
      <c r="A14" s="12">
        <f t="shared" si="0"/>
        <v>10</v>
      </c>
      <c r="B14" s="13" t="s">
        <v>299</v>
      </c>
      <c r="C14" s="18">
        <v>1351510007</v>
      </c>
      <c r="D14" s="16" t="s">
        <v>27</v>
      </c>
      <c r="E14" s="16" t="s">
        <v>193</v>
      </c>
      <c r="F14" s="20">
        <v>201088</v>
      </c>
      <c r="G14" s="20" t="s">
        <v>8</v>
      </c>
      <c r="H14" s="20" t="s">
        <v>1</v>
      </c>
      <c r="I14" s="13" t="s">
        <v>308</v>
      </c>
      <c r="J14" s="20"/>
      <c r="K14" s="20" t="s">
        <v>286</v>
      </c>
      <c r="L14" s="24" t="s">
        <v>312</v>
      </c>
      <c r="M14" s="12"/>
      <c r="N14" s="12"/>
    </row>
    <row r="15" spans="1:14">
      <c r="A15" s="12">
        <f t="shared" si="0"/>
        <v>11</v>
      </c>
      <c r="B15" s="13" t="s">
        <v>297</v>
      </c>
      <c r="C15" s="18">
        <v>1351020014</v>
      </c>
      <c r="D15" s="16" t="s">
        <v>298</v>
      </c>
      <c r="E15" s="16" t="s">
        <v>32</v>
      </c>
      <c r="F15" s="20">
        <v>131195</v>
      </c>
      <c r="G15" s="20" t="s">
        <v>8</v>
      </c>
      <c r="H15" s="20" t="s">
        <v>1</v>
      </c>
      <c r="I15" s="13" t="s">
        <v>308</v>
      </c>
      <c r="J15" s="20"/>
      <c r="K15" s="20" t="s">
        <v>286</v>
      </c>
      <c r="L15" s="12"/>
      <c r="M15" s="116">
        <v>3432000</v>
      </c>
      <c r="N15" s="12"/>
    </row>
    <row r="16" spans="1:14">
      <c r="A16" s="12">
        <f t="shared" si="0"/>
        <v>12</v>
      </c>
      <c r="B16" s="19" t="s">
        <v>307</v>
      </c>
      <c r="C16" s="14"/>
      <c r="D16" s="17" t="s">
        <v>304</v>
      </c>
      <c r="E16" s="17" t="s">
        <v>305</v>
      </c>
      <c r="F16" s="29" t="s">
        <v>306</v>
      </c>
      <c r="G16" s="20" t="s">
        <v>240</v>
      </c>
      <c r="H16" s="30" t="s">
        <v>1</v>
      </c>
      <c r="I16" s="13" t="s">
        <v>308</v>
      </c>
      <c r="J16" s="24"/>
      <c r="K16" s="20" t="s">
        <v>303</v>
      </c>
      <c r="L16" s="24"/>
      <c r="M16" s="116" t="s">
        <v>285</v>
      </c>
      <c r="N16" s="12"/>
    </row>
    <row r="17" spans="1:14">
      <c r="A17" s="12">
        <f t="shared" si="0"/>
        <v>13</v>
      </c>
      <c r="B17" s="13" t="s">
        <v>186</v>
      </c>
      <c r="C17" s="18"/>
      <c r="D17" s="28" t="s">
        <v>183</v>
      </c>
      <c r="E17" s="28" t="s">
        <v>28</v>
      </c>
      <c r="F17" s="26" t="s">
        <v>184</v>
      </c>
      <c r="G17" s="27" t="s">
        <v>185</v>
      </c>
      <c r="H17" s="27" t="s">
        <v>1</v>
      </c>
      <c r="I17" s="13" t="s">
        <v>308</v>
      </c>
      <c r="J17" s="13" t="s">
        <v>271</v>
      </c>
      <c r="K17" s="13" t="s">
        <v>256</v>
      </c>
      <c r="L17" s="20" t="s">
        <v>316</v>
      </c>
      <c r="M17" s="16">
        <v>0</v>
      </c>
      <c r="N17" s="12"/>
    </row>
    <row r="18" spans="1:14">
      <c r="A18" s="12">
        <f t="shared" si="0"/>
        <v>14</v>
      </c>
      <c r="B18" s="13" t="s">
        <v>186</v>
      </c>
      <c r="C18" s="14"/>
      <c r="D18" s="28" t="s">
        <v>181</v>
      </c>
      <c r="E18" s="28" t="s">
        <v>281</v>
      </c>
      <c r="F18" s="26" t="s">
        <v>282</v>
      </c>
      <c r="G18" s="28" t="s">
        <v>33</v>
      </c>
      <c r="H18" s="27" t="s">
        <v>1</v>
      </c>
      <c r="I18" s="13" t="s">
        <v>29</v>
      </c>
      <c r="J18" s="13" t="s">
        <v>271</v>
      </c>
      <c r="K18" s="20" t="s">
        <v>256</v>
      </c>
      <c r="L18" s="20" t="s">
        <v>316</v>
      </c>
      <c r="M18" s="12">
        <v>0</v>
      </c>
      <c r="N18" s="12"/>
    </row>
    <row r="19" spans="1:14">
      <c r="A19" s="12">
        <f t="shared" si="0"/>
        <v>15</v>
      </c>
      <c r="B19" s="13" t="s">
        <v>187</v>
      </c>
      <c r="C19" s="18"/>
      <c r="D19" s="117" t="s">
        <v>12</v>
      </c>
      <c r="E19" s="117" t="s">
        <v>28</v>
      </c>
      <c r="F19" s="118">
        <v>32674</v>
      </c>
      <c r="G19" s="13" t="s">
        <v>8</v>
      </c>
      <c r="H19" s="13" t="s">
        <v>1</v>
      </c>
      <c r="I19" s="13" t="s">
        <v>308</v>
      </c>
      <c r="J19" s="13" t="s">
        <v>270</v>
      </c>
      <c r="K19" s="13" t="s">
        <v>256</v>
      </c>
      <c r="L19" s="20" t="s">
        <v>316</v>
      </c>
      <c r="M19" s="16">
        <v>0</v>
      </c>
      <c r="N19" s="12"/>
    </row>
    <row r="20" spans="1:14">
      <c r="A20" s="12">
        <f t="shared" si="0"/>
        <v>16</v>
      </c>
      <c r="B20" s="13" t="s">
        <v>192</v>
      </c>
      <c r="C20" s="18"/>
      <c r="D20" s="25" t="s">
        <v>189</v>
      </c>
      <c r="E20" s="25" t="s">
        <v>190</v>
      </c>
      <c r="F20" s="119" t="s">
        <v>191</v>
      </c>
      <c r="G20" s="13" t="s">
        <v>35</v>
      </c>
      <c r="H20" s="13" t="s">
        <v>188</v>
      </c>
      <c r="I20" s="13" t="s">
        <v>29</v>
      </c>
      <c r="J20" s="13" t="s">
        <v>273</v>
      </c>
      <c r="K20" s="13" t="s">
        <v>256</v>
      </c>
      <c r="L20" s="20" t="s">
        <v>316</v>
      </c>
      <c r="M20" s="16">
        <v>0</v>
      </c>
      <c r="N20" s="12"/>
    </row>
    <row r="21" spans="1:14">
      <c r="A21" s="12">
        <f t="shared" si="0"/>
        <v>17</v>
      </c>
      <c r="B21" s="13" t="s">
        <v>196</v>
      </c>
      <c r="C21" s="18"/>
      <c r="D21" s="25" t="s">
        <v>194</v>
      </c>
      <c r="E21" s="25" t="s">
        <v>9</v>
      </c>
      <c r="F21" s="119" t="s">
        <v>195</v>
      </c>
      <c r="G21" s="13" t="s">
        <v>39</v>
      </c>
      <c r="H21" s="13" t="s">
        <v>1</v>
      </c>
      <c r="I21" s="13" t="s">
        <v>308</v>
      </c>
      <c r="J21" s="13" t="s">
        <v>271</v>
      </c>
      <c r="K21" s="13" t="s">
        <v>256</v>
      </c>
      <c r="L21" s="20" t="s">
        <v>316</v>
      </c>
      <c r="M21" s="16">
        <v>0</v>
      </c>
      <c r="N21" s="12"/>
    </row>
    <row r="22" spans="1:14">
      <c r="A22" s="12">
        <f t="shared" si="0"/>
        <v>18</v>
      </c>
      <c r="B22" s="13" t="s">
        <v>200</v>
      </c>
      <c r="C22" s="18"/>
      <c r="D22" s="120" t="s">
        <v>197</v>
      </c>
      <c r="E22" s="120" t="s">
        <v>198</v>
      </c>
      <c r="F22" s="121" t="s">
        <v>199</v>
      </c>
      <c r="G22" s="122" t="s">
        <v>8</v>
      </c>
      <c r="H22" s="122" t="s">
        <v>1</v>
      </c>
      <c r="I22" s="13" t="s">
        <v>308</v>
      </c>
      <c r="J22" s="13" t="s">
        <v>270</v>
      </c>
      <c r="K22" s="13" t="s">
        <v>256</v>
      </c>
      <c r="L22" s="20" t="s">
        <v>316</v>
      </c>
      <c r="M22" s="16">
        <v>0</v>
      </c>
      <c r="N22" s="12"/>
    </row>
    <row r="23" spans="1:14" ht="25.5">
      <c r="A23" s="12">
        <f t="shared" si="0"/>
        <v>19</v>
      </c>
      <c r="B23" s="13" t="s">
        <v>218</v>
      </c>
      <c r="C23" s="18">
        <v>1271070810</v>
      </c>
      <c r="D23" s="123" t="s">
        <v>215</v>
      </c>
      <c r="E23" s="123" t="s">
        <v>216</v>
      </c>
      <c r="F23" s="124">
        <v>33125</v>
      </c>
      <c r="G23" s="125" t="s">
        <v>217</v>
      </c>
      <c r="H23" s="13" t="s">
        <v>1</v>
      </c>
      <c r="I23" s="13" t="s">
        <v>308</v>
      </c>
      <c r="J23" s="13" t="s">
        <v>272</v>
      </c>
      <c r="K23" s="13" t="s">
        <v>256</v>
      </c>
      <c r="L23" s="20" t="s">
        <v>316</v>
      </c>
      <c r="M23" s="16">
        <v>0</v>
      </c>
      <c r="N23" s="12"/>
    </row>
    <row r="24" spans="1:14">
      <c r="A24" s="12">
        <f t="shared" si="0"/>
        <v>20</v>
      </c>
      <c r="B24" s="13" t="s">
        <v>279</v>
      </c>
      <c r="C24" s="18"/>
      <c r="D24" s="25" t="s">
        <v>276</v>
      </c>
      <c r="E24" s="25" t="s">
        <v>0</v>
      </c>
      <c r="F24" s="119" t="s">
        <v>277</v>
      </c>
      <c r="G24" s="25" t="s">
        <v>278</v>
      </c>
      <c r="H24" s="13" t="s">
        <v>2</v>
      </c>
      <c r="I24" s="13" t="s">
        <v>308</v>
      </c>
      <c r="J24" s="13" t="s">
        <v>274</v>
      </c>
      <c r="K24" s="13" t="s">
        <v>256</v>
      </c>
      <c r="L24" s="20" t="s">
        <v>316</v>
      </c>
      <c r="M24" s="16">
        <v>0</v>
      </c>
      <c r="N24" s="12"/>
    </row>
    <row r="25" spans="1:14">
      <c r="A25" s="12">
        <f t="shared" si="0"/>
        <v>21</v>
      </c>
      <c r="B25" s="13" t="s">
        <v>222</v>
      </c>
      <c r="C25" s="18"/>
      <c r="D25" s="13" t="s">
        <v>21</v>
      </c>
      <c r="E25" s="16" t="s">
        <v>219</v>
      </c>
      <c r="F25" s="119" t="s">
        <v>220</v>
      </c>
      <c r="G25" s="13" t="s">
        <v>221</v>
      </c>
      <c r="H25" s="126" t="s">
        <v>1</v>
      </c>
      <c r="I25" s="13" t="s">
        <v>29</v>
      </c>
      <c r="J25" s="13" t="s">
        <v>272</v>
      </c>
      <c r="K25" s="13" t="s">
        <v>256</v>
      </c>
      <c r="L25" s="20" t="s">
        <v>316</v>
      </c>
      <c r="M25" s="16">
        <v>0</v>
      </c>
      <c r="N25" s="12"/>
    </row>
    <row r="26" spans="1:14">
      <c r="A26" s="12">
        <f t="shared" si="0"/>
        <v>22</v>
      </c>
      <c r="B26" s="13" t="s">
        <v>228</v>
      </c>
      <c r="C26" s="18"/>
      <c r="D26" s="127" t="s">
        <v>224</v>
      </c>
      <c r="E26" s="127" t="s">
        <v>225</v>
      </c>
      <c r="F26" s="128" t="s">
        <v>226</v>
      </c>
      <c r="G26" s="129" t="s">
        <v>227</v>
      </c>
      <c r="H26" s="126" t="s">
        <v>2</v>
      </c>
      <c r="I26" s="13" t="s">
        <v>308</v>
      </c>
      <c r="J26" s="13" t="s">
        <v>274</v>
      </c>
      <c r="K26" s="13" t="s">
        <v>256</v>
      </c>
      <c r="L26" s="20" t="s">
        <v>316</v>
      </c>
      <c r="M26" s="16">
        <v>0</v>
      </c>
      <c r="N26" s="12"/>
    </row>
    <row r="27" spans="1:14">
      <c r="A27" s="12">
        <f t="shared" si="0"/>
        <v>23</v>
      </c>
      <c r="B27" s="13" t="s">
        <v>232</v>
      </c>
      <c r="C27" s="18"/>
      <c r="D27" s="15" t="s">
        <v>229</v>
      </c>
      <c r="E27" s="15" t="s">
        <v>74</v>
      </c>
      <c r="F27" s="119" t="s">
        <v>230</v>
      </c>
      <c r="G27" s="130" t="s">
        <v>231</v>
      </c>
      <c r="H27" s="126" t="s">
        <v>2</v>
      </c>
      <c r="I27" s="13" t="s">
        <v>29</v>
      </c>
      <c r="J27" s="13" t="s">
        <v>274</v>
      </c>
      <c r="K27" s="13" t="s">
        <v>256</v>
      </c>
      <c r="L27" s="20" t="s">
        <v>316</v>
      </c>
      <c r="M27" s="16">
        <v>0</v>
      </c>
      <c r="N27" s="12"/>
    </row>
    <row r="28" spans="1:14">
      <c r="A28" s="12">
        <f t="shared" si="0"/>
        <v>24</v>
      </c>
      <c r="B28" s="13" t="s">
        <v>211</v>
      </c>
      <c r="C28" s="18"/>
      <c r="D28" s="17" t="s">
        <v>22</v>
      </c>
      <c r="E28" s="17" t="s">
        <v>210</v>
      </c>
      <c r="F28" s="131">
        <v>32513</v>
      </c>
      <c r="G28" s="126" t="s">
        <v>185</v>
      </c>
      <c r="H28" s="132" t="s">
        <v>1</v>
      </c>
      <c r="I28" s="13" t="s">
        <v>308</v>
      </c>
      <c r="J28" s="13" t="s">
        <v>271</v>
      </c>
      <c r="K28" s="13" t="s">
        <v>256</v>
      </c>
      <c r="L28" s="20" t="s">
        <v>316</v>
      </c>
      <c r="M28" s="16">
        <v>0</v>
      </c>
      <c r="N28" s="12"/>
    </row>
    <row r="29" spans="1:14">
      <c r="A29" s="12">
        <f t="shared" si="0"/>
        <v>25</v>
      </c>
      <c r="B29" s="13" t="s">
        <v>239</v>
      </c>
      <c r="C29" s="18"/>
      <c r="D29" s="16" t="s">
        <v>237</v>
      </c>
      <c r="E29" s="16" t="s">
        <v>20</v>
      </c>
      <c r="F29" s="119" t="s">
        <v>238</v>
      </c>
      <c r="G29" s="13" t="s">
        <v>8</v>
      </c>
      <c r="H29" s="13" t="s">
        <v>1</v>
      </c>
      <c r="I29" s="13" t="s">
        <v>29</v>
      </c>
      <c r="J29" s="13" t="s">
        <v>274</v>
      </c>
      <c r="K29" s="13" t="s">
        <v>256</v>
      </c>
      <c r="L29" s="20" t="s">
        <v>316</v>
      </c>
      <c r="M29" s="16">
        <v>0</v>
      </c>
      <c r="N29" s="12"/>
    </row>
    <row r="30" spans="1:14" ht="25.5">
      <c r="A30" s="12">
        <f t="shared" si="0"/>
        <v>26</v>
      </c>
      <c r="B30" s="13" t="s">
        <v>218</v>
      </c>
      <c r="C30" s="18">
        <v>1271070831</v>
      </c>
      <c r="D30" s="123" t="s">
        <v>212</v>
      </c>
      <c r="E30" s="123" t="s">
        <v>213</v>
      </c>
      <c r="F30" s="124">
        <v>32772</v>
      </c>
      <c r="G30" s="125" t="s">
        <v>214</v>
      </c>
      <c r="H30" s="13" t="s">
        <v>1</v>
      </c>
      <c r="I30" s="13" t="s">
        <v>29</v>
      </c>
      <c r="J30" s="13" t="s">
        <v>272</v>
      </c>
      <c r="K30" s="13" t="s">
        <v>256</v>
      </c>
      <c r="L30" s="20" t="s">
        <v>316</v>
      </c>
      <c r="M30" s="16">
        <v>0</v>
      </c>
      <c r="N30" s="12"/>
    </row>
    <row r="31" spans="1:14">
      <c r="A31" s="12">
        <f t="shared" si="0"/>
        <v>27</v>
      </c>
      <c r="B31" s="13" t="s">
        <v>247</v>
      </c>
      <c r="C31" s="18"/>
      <c r="D31" s="133" t="s">
        <v>245</v>
      </c>
      <c r="E31" s="133" t="s">
        <v>161</v>
      </c>
      <c r="F31" s="134" t="s">
        <v>246</v>
      </c>
      <c r="G31" s="125" t="s">
        <v>231</v>
      </c>
      <c r="H31" s="13" t="s">
        <v>2</v>
      </c>
      <c r="I31" s="13" t="s">
        <v>29</v>
      </c>
      <c r="J31" s="13" t="s">
        <v>274</v>
      </c>
      <c r="K31" s="13" t="s">
        <v>256</v>
      </c>
      <c r="L31" s="20"/>
      <c r="M31" s="16" t="s">
        <v>311</v>
      </c>
      <c r="N31" s="12"/>
    </row>
    <row r="32" spans="1:14">
      <c r="A32" s="12">
        <f t="shared" si="0"/>
        <v>28</v>
      </c>
      <c r="B32" s="13" t="s">
        <v>242</v>
      </c>
      <c r="C32" s="18"/>
      <c r="D32" s="16" t="s">
        <v>4</v>
      </c>
      <c r="E32" s="16" t="s">
        <v>7</v>
      </c>
      <c r="F32" s="118" t="s">
        <v>241</v>
      </c>
      <c r="G32" s="13" t="s">
        <v>235</v>
      </c>
      <c r="H32" s="126" t="s">
        <v>1</v>
      </c>
      <c r="I32" s="13" t="s">
        <v>29</v>
      </c>
      <c r="J32" s="13" t="s">
        <v>274</v>
      </c>
      <c r="K32" s="13" t="s">
        <v>256</v>
      </c>
      <c r="L32" s="20" t="s">
        <v>316</v>
      </c>
      <c r="M32" s="16">
        <v>0</v>
      </c>
      <c r="N32" s="12"/>
    </row>
    <row r="33" spans="1:14">
      <c r="A33" s="12">
        <f t="shared" si="0"/>
        <v>29</v>
      </c>
      <c r="B33" s="13" t="s">
        <v>250</v>
      </c>
      <c r="C33" s="18"/>
      <c r="D33" s="25" t="s">
        <v>23</v>
      </c>
      <c r="E33" s="25" t="s">
        <v>25</v>
      </c>
      <c r="F33" s="118" t="s">
        <v>248</v>
      </c>
      <c r="G33" s="13" t="s">
        <v>35</v>
      </c>
      <c r="H33" s="126" t="s">
        <v>1</v>
      </c>
      <c r="I33" s="13" t="s">
        <v>308</v>
      </c>
      <c r="J33" s="13" t="s">
        <v>274</v>
      </c>
      <c r="K33" s="13" t="s">
        <v>256</v>
      </c>
      <c r="L33" s="20" t="s">
        <v>316</v>
      </c>
      <c r="M33" s="16">
        <v>0</v>
      </c>
      <c r="N33" s="12"/>
    </row>
    <row r="34" spans="1:14">
      <c r="A34" s="12">
        <f t="shared" si="0"/>
        <v>30</v>
      </c>
      <c r="B34" s="13" t="s">
        <v>247</v>
      </c>
      <c r="C34" s="18"/>
      <c r="D34" s="135" t="s">
        <v>244</v>
      </c>
      <c r="E34" s="135" t="s">
        <v>15</v>
      </c>
      <c r="F34" s="134">
        <v>30259</v>
      </c>
      <c r="G34" s="125"/>
      <c r="H34" s="13" t="s">
        <v>2</v>
      </c>
      <c r="I34" s="13" t="s">
        <v>29</v>
      </c>
      <c r="J34" s="13" t="s">
        <v>274</v>
      </c>
      <c r="K34" s="13" t="s">
        <v>256</v>
      </c>
      <c r="L34" s="20"/>
      <c r="M34" s="16" t="s">
        <v>311</v>
      </c>
      <c r="N34" s="12"/>
    </row>
    <row r="35" spans="1:14">
      <c r="A35" s="12">
        <f t="shared" si="0"/>
        <v>31</v>
      </c>
      <c r="B35" s="13" t="s">
        <v>250</v>
      </c>
      <c r="C35" s="18"/>
      <c r="D35" s="25" t="s">
        <v>14</v>
      </c>
      <c r="E35" s="25" t="s">
        <v>36</v>
      </c>
      <c r="F35" s="118" t="s">
        <v>249</v>
      </c>
      <c r="G35" s="13" t="s">
        <v>231</v>
      </c>
      <c r="H35" s="126" t="s">
        <v>2</v>
      </c>
      <c r="I35" s="13" t="s">
        <v>29</v>
      </c>
      <c r="J35" s="13" t="s">
        <v>274</v>
      </c>
      <c r="K35" s="13" t="s">
        <v>256</v>
      </c>
      <c r="L35" s="20" t="s">
        <v>316</v>
      </c>
      <c r="M35" s="16">
        <v>0</v>
      </c>
      <c r="N35" s="12"/>
    </row>
    <row r="36" spans="1:14">
      <c r="A36" s="12">
        <f t="shared" si="0"/>
        <v>32</v>
      </c>
      <c r="B36" s="13" t="s">
        <v>180</v>
      </c>
      <c r="C36" s="18"/>
      <c r="D36" s="136" t="s">
        <v>43</v>
      </c>
      <c r="E36" s="136" t="s">
        <v>0</v>
      </c>
      <c r="F36" s="137" t="s">
        <v>44</v>
      </c>
      <c r="G36" s="138" t="s">
        <v>45</v>
      </c>
      <c r="H36" s="139" t="s">
        <v>1</v>
      </c>
      <c r="I36" s="13" t="s">
        <v>29</v>
      </c>
      <c r="J36" s="13" t="s">
        <v>274</v>
      </c>
      <c r="K36" s="13" t="s">
        <v>275</v>
      </c>
      <c r="L36" s="20"/>
      <c r="M36" s="20" t="s">
        <v>313</v>
      </c>
      <c r="N36" s="16" t="s">
        <v>309</v>
      </c>
    </row>
    <row r="37" spans="1:14">
      <c r="A37" s="12">
        <f t="shared" si="0"/>
        <v>33</v>
      </c>
      <c r="B37" s="13" t="s">
        <v>180</v>
      </c>
      <c r="C37" s="18"/>
      <c r="D37" s="136" t="s">
        <v>46</v>
      </c>
      <c r="E37" s="136" t="s">
        <v>0</v>
      </c>
      <c r="F37" s="140" t="s">
        <v>47</v>
      </c>
      <c r="G37" s="138" t="s">
        <v>8</v>
      </c>
      <c r="H37" s="138" t="s">
        <v>48</v>
      </c>
      <c r="I37" s="141" t="s">
        <v>30</v>
      </c>
      <c r="J37" s="13" t="s">
        <v>274</v>
      </c>
      <c r="K37" s="13" t="s">
        <v>275</v>
      </c>
      <c r="L37" s="20"/>
      <c r="M37" s="20" t="s">
        <v>313</v>
      </c>
      <c r="N37" s="16" t="s">
        <v>309</v>
      </c>
    </row>
    <row r="38" spans="1:14">
      <c r="A38" s="12">
        <f t="shared" si="0"/>
        <v>34</v>
      </c>
      <c r="B38" s="13" t="s">
        <v>180</v>
      </c>
      <c r="C38" s="18"/>
      <c r="D38" s="136" t="s">
        <v>49</v>
      </c>
      <c r="E38" s="136" t="s">
        <v>0</v>
      </c>
      <c r="F38" s="140" t="s">
        <v>50</v>
      </c>
      <c r="G38" s="138" t="s">
        <v>8</v>
      </c>
      <c r="H38" s="138" t="s">
        <v>48</v>
      </c>
      <c r="I38" s="141" t="s">
        <v>30</v>
      </c>
      <c r="J38" s="13" t="s">
        <v>274</v>
      </c>
      <c r="K38" s="13" t="s">
        <v>275</v>
      </c>
      <c r="L38" s="20"/>
      <c r="M38" s="20" t="s">
        <v>313</v>
      </c>
      <c r="N38" s="16" t="s">
        <v>309</v>
      </c>
    </row>
    <row r="39" spans="1:14">
      <c r="A39" s="12">
        <f t="shared" si="0"/>
        <v>35</v>
      </c>
      <c r="B39" s="13" t="s">
        <v>180</v>
      </c>
      <c r="C39" s="18"/>
      <c r="D39" s="142" t="s">
        <v>51</v>
      </c>
      <c r="E39" s="142" t="s">
        <v>0</v>
      </c>
      <c r="F39" s="137" t="s">
        <v>52</v>
      </c>
      <c r="G39" s="143" t="s">
        <v>45</v>
      </c>
      <c r="H39" s="143" t="s">
        <v>48</v>
      </c>
      <c r="I39" s="13" t="s">
        <v>29</v>
      </c>
      <c r="J39" s="13" t="s">
        <v>274</v>
      </c>
      <c r="K39" s="13" t="s">
        <v>275</v>
      </c>
      <c r="L39" s="20"/>
      <c r="M39" s="20" t="s">
        <v>313</v>
      </c>
      <c r="N39" s="16" t="s">
        <v>309</v>
      </c>
    </row>
    <row r="40" spans="1:14">
      <c r="A40" s="12">
        <f t="shared" si="0"/>
        <v>36</v>
      </c>
      <c r="B40" s="13" t="s">
        <v>180</v>
      </c>
      <c r="C40" s="18"/>
      <c r="D40" s="136" t="s">
        <v>10</v>
      </c>
      <c r="E40" s="136" t="s">
        <v>53</v>
      </c>
      <c r="F40" s="137" t="s">
        <v>54</v>
      </c>
      <c r="G40" s="138" t="s">
        <v>8</v>
      </c>
      <c r="H40" s="138" t="s">
        <v>48</v>
      </c>
      <c r="I40" s="141" t="s">
        <v>30</v>
      </c>
      <c r="J40" s="13" t="s">
        <v>274</v>
      </c>
      <c r="K40" s="13" t="s">
        <v>275</v>
      </c>
      <c r="L40" s="20"/>
      <c r="M40" s="20" t="s">
        <v>313</v>
      </c>
      <c r="N40" s="16" t="s">
        <v>309</v>
      </c>
    </row>
    <row r="41" spans="1:14">
      <c r="A41" s="12">
        <f t="shared" si="0"/>
        <v>37</v>
      </c>
      <c r="B41" s="13" t="s">
        <v>180</v>
      </c>
      <c r="C41" s="18"/>
      <c r="D41" s="136" t="s">
        <v>55</v>
      </c>
      <c r="E41" s="136" t="s">
        <v>56</v>
      </c>
      <c r="F41" s="140" t="s">
        <v>57</v>
      </c>
      <c r="G41" s="138" t="s">
        <v>58</v>
      </c>
      <c r="H41" s="138" t="s">
        <v>48</v>
      </c>
      <c r="I41" s="141" t="s">
        <v>30</v>
      </c>
      <c r="J41" s="13" t="s">
        <v>274</v>
      </c>
      <c r="K41" s="13" t="s">
        <v>275</v>
      </c>
      <c r="L41" s="20"/>
      <c r="M41" s="20" t="s">
        <v>313</v>
      </c>
      <c r="N41" s="16" t="s">
        <v>309</v>
      </c>
    </row>
    <row r="42" spans="1:14">
      <c r="A42" s="12">
        <f t="shared" si="0"/>
        <v>38</v>
      </c>
      <c r="B42" s="13" t="s">
        <v>180</v>
      </c>
      <c r="C42" s="18"/>
      <c r="D42" s="136" t="s">
        <v>59</v>
      </c>
      <c r="E42" s="136" t="s">
        <v>60</v>
      </c>
      <c r="F42" s="140" t="s">
        <v>61</v>
      </c>
      <c r="G42" s="143" t="s">
        <v>8</v>
      </c>
      <c r="H42" s="143" t="s">
        <v>48</v>
      </c>
      <c r="I42" s="141" t="s">
        <v>179</v>
      </c>
      <c r="J42" s="13" t="s">
        <v>274</v>
      </c>
      <c r="K42" s="13" t="s">
        <v>275</v>
      </c>
      <c r="L42" s="20"/>
      <c r="M42" s="20" t="s">
        <v>313</v>
      </c>
      <c r="N42" s="16" t="s">
        <v>309</v>
      </c>
    </row>
    <row r="43" spans="1:14">
      <c r="A43" s="12">
        <f t="shared" si="0"/>
        <v>39</v>
      </c>
      <c r="B43" s="13" t="s">
        <v>180</v>
      </c>
      <c r="C43" s="18"/>
      <c r="D43" s="144" t="s">
        <v>10</v>
      </c>
      <c r="E43" s="144" t="s">
        <v>62</v>
      </c>
      <c r="F43" s="145" t="s">
        <v>63</v>
      </c>
      <c r="G43" s="139" t="s">
        <v>64</v>
      </c>
      <c r="H43" s="139" t="s">
        <v>48</v>
      </c>
      <c r="I43" s="13" t="s">
        <v>29</v>
      </c>
      <c r="J43" s="13" t="s">
        <v>274</v>
      </c>
      <c r="K43" s="13" t="s">
        <v>275</v>
      </c>
      <c r="L43" s="20"/>
      <c r="M43" s="20" t="s">
        <v>313</v>
      </c>
      <c r="N43" s="16" t="s">
        <v>309</v>
      </c>
    </row>
    <row r="44" spans="1:14">
      <c r="A44" s="12">
        <f t="shared" si="0"/>
        <v>40</v>
      </c>
      <c r="B44" s="13" t="s">
        <v>180</v>
      </c>
      <c r="C44" s="18"/>
      <c r="D44" s="144" t="s">
        <v>65</v>
      </c>
      <c r="E44" s="144" t="s">
        <v>66</v>
      </c>
      <c r="F44" s="145" t="s">
        <v>67</v>
      </c>
      <c r="G44" s="138" t="s">
        <v>68</v>
      </c>
      <c r="H44" s="138" t="s">
        <v>1</v>
      </c>
      <c r="I44" s="13" t="s">
        <v>29</v>
      </c>
      <c r="J44" s="13" t="s">
        <v>274</v>
      </c>
      <c r="K44" s="13" t="s">
        <v>275</v>
      </c>
      <c r="L44" s="20"/>
      <c r="M44" s="20" t="s">
        <v>313</v>
      </c>
      <c r="N44" s="16" t="s">
        <v>309</v>
      </c>
    </row>
    <row r="45" spans="1:14">
      <c r="A45" s="12">
        <f t="shared" si="0"/>
        <v>41</v>
      </c>
      <c r="B45" s="13" t="s">
        <v>180</v>
      </c>
      <c r="C45" s="18"/>
      <c r="D45" s="139" t="s">
        <v>14</v>
      </c>
      <c r="E45" s="139" t="s">
        <v>69</v>
      </c>
      <c r="F45" s="146" t="s">
        <v>70</v>
      </c>
      <c r="G45" s="139" t="s">
        <v>45</v>
      </c>
      <c r="H45" s="139" t="s">
        <v>48</v>
      </c>
      <c r="I45" s="141" t="s">
        <v>30</v>
      </c>
      <c r="J45" s="13" t="s">
        <v>274</v>
      </c>
      <c r="K45" s="13" t="s">
        <v>275</v>
      </c>
      <c r="L45" s="20"/>
      <c r="M45" s="20" t="s">
        <v>313</v>
      </c>
      <c r="N45" s="16" t="s">
        <v>309</v>
      </c>
    </row>
    <row r="46" spans="1:14">
      <c r="A46" s="12">
        <f t="shared" si="0"/>
        <v>42</v>
      </c>
      <c r="B46" s="13" t="s">
        <v>180</v>
      </c>
      <c r="C46" s="18"/>
      <c r="D46" s="144" t="s">
        <v>10</v>
      </c>
      <c r="E46" s="144" t="s">
        <v>71</v>
      </c>
      <c r="F46" s="145" t="s">
        <v>72</v>
      </c>
      <c r="G46" s="143" t="s">
        <v>64</v>
      </c>
      <c r="H46" s="143" t="s">
        <v>48</v>
      </c>
      <c r="I46" s="13" t="s">
        <v>29</v>
      </c>
      <c r="J46" s="13" t="s">
        <v>274</v>
      </c>
      <c r="K46" s="13" t="s">
        <v>275</v>
      </c>
      <c r="L46" s="20"/>
      <c r="M46" s="20" t="s">
        <v>313</v>
      </c>
      <c r="N46" s="16" t="s">
        <v>309</v>
      </c>
    </row>
    <row r="47" spans="1:14">
      <c r="A47" s="12">
        <f t="shared" si="0"/>
        <v>43</v>
      </c>
      <c r="B47" s="13" t="s">
        <v>180</v>
      </c>
      <c r="C47" s="18"/>
      <c r="D47" s="147" t="s">
        <v>73</v>
      </c>
      <c r="E47" s="147" t="s">
        <v>74</v>
      </c>
      <c r="F47" s="148" t="s">
        <v>75</v>
      </c>
      <c r="G47" s="143" t="s">
        <v>35</v>
      </c>
      <c r="H47" s="143" t="s">
        <v>48</v>
      </c>
      <c r="I47" s="13" t="s">
        <v>29</v>
      </c>
      <c r="J47" s="13" t="s">
        <v>274</v>
      </c>
      <c r="K47" s="13" t="s">
        <v>275</v>
      </c>
      <c r="L47" s="20"/>
      <c r="M47" s="20" t="s">
        <v>313</v>
      </c>
      <c r="N47" s="16" t="s">
        <v>309</v>
      </c>
    </row>
    <row r="48" spans="1:14">
      <c r="A48" s="12">
        <f t="shared" si="0"/>
        <v>44</v>
      </c>
      <c r="B48" s="13" t="s">
        <v>180</v>
      </c>
      <c r="C48" s="18"/>
      <c r="D48" s="136" t="s">
        <v>76</v>
      </c>
      <c r="E48" s="133" t="s">
        <v>74</v>
      </c>
      <c r="F48" s="140" t="s">
        <v>77</v>
      </c>
      <c r="G48" s="143" t="s">
        <v>8</v>
      </c>
      <c r="H48" s="143" t="s">
        <v>48</v>
      </c>
      <c r="I48" s="13" t="s">
        <v>29</v>
      </c>
      <c r="J48" s="13" t="s">
        <v>274</v>
      </c>
      <c r="K48" s="13" t="s">
        <v>275</v>
      </c>
      <c r="L48" s="20"/>
      <c r="M48" s="20" t="s">
        <v>313</v>
      </c>
      <c r="N48" s="16" t="s">
        <v>309</v>
      </c>
    </row>
    <row r="49" spans="1:14">
      <c r="A49" s="12">
        <f t="shared" si="0"/>
        <v>45</v>
      </c>
      <c r="B49" s="13" t="s">
        <v>180</v>
      </c>
      <c r="C49" s="18"/>
      <c r="D49" s="136" t="s">
        <v>43</v>
      </c>
      <c r="E49" s="136" t="s">
        <v>78</v>
      </c>
      <c r="F49" s="140" t="s">
        <v>79</v>
      </c>
      <c r="G49" s="139" t="s">
        <v>8</v>
      </c>
      <c r="H49" s="139" t="s">
        <v>48</v>
      </c>
      <c r="I49" s="141" t="s">
        <v>30</v>
      </c>
      <c r="J49" s="13" t="s">
        <v>274</v>
      </c>
      <c r="K49" s="13" t="s">
        <v>275</v>
      </c>
      <c r="L49" s="20"/>
      <c r="M49" s="20" t="s">
        <v>313</v>
      </c>
      <c r="N49" s="16" t="s">
        <v>309</v>
      </c>
    </row>
    <row r="50" spans="1:14">
      <c r="A50" s="12">
        <f t="shared" si="0"/>
        <v>46</v>
      </c>
      <c r="B50" s="13" t="s">
        <v>180</v>
      </c>
      <c r="C50" s="18"/>
      <c r="D50" s="136" t="s">
        <v>80</v>
      </c>
      <c r="E50" s="136" t="s">
        <v>81</v>
      </c>
      <c r="F50" s="140" t="s">
        <v>82</v>
      </c>
      <c r="G50" s="136" t="s">
        <v>8</v>
      </c>
      <c r="H50" s="139" t="s">
        <v>48</v>
      </c>
      <c r="I50" s="13" t="s">
        <v>29</v>
      </c>
      <c r="J50" s="13" t="s">
        <v>274</v>
      </c>
      <c r="K50" s="13" t="s">
        <v>275</v>
      </c>
      <c r="L50" s="20"/>
      <c r="M50" s="20" t="s">
        <v>313</v>
      </c>
      <c r="N50" s="16" t="s">
        <v>309</v>
      </c>
    </row>
    <row r="51" spans="1:14">
      <c r="A51" s="12">
        <f t="shared" si="0"/>
        <v>47</v>
      </c>
      <c r="B51" s="13" t="s">
        <v>180</v>
      </c>
      <c r="C51" s="18"/>
      <c r="D51" s="144" t="s">
        <v>37</v>
      </c>
      <c r="E51" s="144" t="s">
        <v>41</v>
      </c>
      <c r="F51" s="145" t="s">
        <v>83</v>
      </c>
      <c r="G51" s="143" t="s">
        <v>84</v>
      </c>
      <c r="H51" s="143" t="s">
        <v>1</v>
      </c>
      <c r="I51" s="141" t="s">
        <v>30</v>
      </c>
      <c r="J51" s="13" t="s">
        <v>274</v>
      </c>
      <c r="K51" s="13" t="s">
        <v>275</v>
      </c>
      <c r="L51" s="20"/>
      <c r="M51" s="20" t="s">
        <v>313</v>
      </c>
      <c r="N51" s="16" t="s">
        <v>309</v>
      </c>
    </row>
    <row r="52" spans="1:14">
      <c r="A52" s="12">
        <f t="shared" si="0"/>
        <v>48</v>
      </c>
      <c r="B52" s="13" t="s">
        <v>180</v>
      </c>
      <c r="C52" s="18"/>
      <c r="D52" s="144" t="s">
        <v>80</v>
      </c>
      <c r="E52" s="144" t="s">
        <v>85</v>
      </c>
      <c r="F52" s="145" t="s">
        <v>86</v>
      </c>
      <c r="G52" s="139" t="s">
        <v>84</v>
      </c>
      <c r="H52" s="139" t="s">
        <v>48</v>
      </c>
      <c r="I52" s="13" t="s">
        <v>29</v>
      </c>
      <c r="J52" s="13" t="s">
        <v>274</v>
      </c>
      <c r="K52" s="13" t="s">
        <v>275</v>
      </c>
      <c r="L52" s="20"/>
      <c r="M52" s="20" t="s">
        <v>313</v>
      </c>
      <c r="N52" s="16" t="s">
        <v>309</v>
      </c>
    </row>
    <row r="53" spans="1:14">
      <c r="A53" s="12">
        <f t="shared" si="0"/>
        <v>49</v>
      </c>
      <c r="B53" s="13" t="s">
        <v>180</v>
      </c>
      <c r="C53" s="18"/>
      <c r="D53" s="136" t="s">
        <v>87</v>
      </c>
      <c r="E53" s="136" t="s">
        <v>88</v>
      </c>
      <c r="F53" s="137" t="s">
        <v>89</v>
      </c>
      <c r="G53" s="138" t="s">
        <v>90</v>
      </c>
      <c r="H53" s="138" t="s">
        <v>48</v>
      </c>
      <c r="I53" s="13" t="s">
        <v>29</v>
      </c>
      <c r="J53" s="13" t="s">
        <v>274</v>
      </c>
      <c r="K53" s="13" t="s">
        <v>275</v>
      </c>
      <c r="L53" s="20"/>
      <c r="M53" s="20" t="s">
        <v>313</v>
      </c>
      <c r="N53" s="16" t="s">
        <v>309</v>
      </c>
    </row>
    <row r="54" spans="1:14">
      <c r="A54" s="12">
        <f t="shared" si="0"/>
        <v>50</v>
      </c>
      <c r="B54" s="13" t="s">
        <v>180</v>
      </c>
      <c r="C54" s="18"/>
      <c r="D54" s="136" t="s">
        <v>91</v>
      </c>
      <c r="E54" s="136" t="s">
        <v>88</v>
      </c>
      <c r="F54" s="140" t="s">
        <v>92</v>
      </c>
      <c r="G54" s="138" t="s">
        <v>93</v>
      </c>
      <c r="H54" s="138" t="s">
        <v>48</v>
      </c>
      <c r="I54" s="13" t="s">
        <v>29</v>
      </c>
      <c r="J54" s="13" t="s">
        <v>274</v>
      </c>
      <c r="K54" s="13" t="s">
        <v>275</v>
      </c>
      <c r="L54" s="20"/>
      <c r="M54" s="20" t="s">
        <v>313</v>
      </c>
      <c r="N54" s="16" t="s">
        <v>309</v>
      </c>
    </row>
    <row r="55" spans="1:14">
      <c r="A55" s="12">
        <f t="shared" si="0"/>
        <v>51</v>
      </c>
      <c r="B55" s="13" t="s">
        <v>180</v>
      </c>
      <c r="C55" s="18"/>
      <c r="D55" s="136" t="s">
        <v>94</v>
      </c>
      <c r="E55" s="136" t="s">
        <v>6</v>
      </c>
      <c r="F55" s="134" t="s">
        <v>95</v>
      </c>
      <c r="G55" s="138" t="s">
        <v>93</v>
      </c>
      <c r="H55" s="143" t="s">
        <v>1</v>
      </c>
      <c r="I55" s="13" t="s">
        <v>29</v>
      </c>
      <c r="J55" s="13" t="s">
        <v>274</v>
      </c>
      <c r="K55" s="13" t="s">
        <v>275</v>
      </c>
      <c r="L55" s="20"/>
      <c r="M55" s="20" t="s">
        <v>313</v>
      </c>
      <c r="N55" s="16" t="s">
        <v>309</v>
      </c>
    </row>
    <row r="56" spans="1:14">
      <c r="A56" s="12">
        <f t="shared" si="0"/>
        <v>52</v>
      </c>
      <c r="B56" s="13" t="s">
        <v>180</v>
      </c>
      <c r="C56" s="18"/>
      <c r="D56" s="147" t="s">
        <v>14</v>
      </c>
      <c r="E56" s="147" t="s">
        <v>96</v>
      </c>
      <c r="F56" s="148" t="s">
        <v>97</v>
      </c>
      <c r="G56" s="138" t="s">
        <v>84</v>
      </c>
      <c r="H56" s="138" t="s">
        <v>48</v>
      </c>
      <c r="I56" s="141" t="s">
        <v>30</v>
      </c>
      <c r="J56" s="13" t="s">
        <v>274</v>
      </c>
      <c r="K56" s="13" t="s">
        <v>275</v>
      </c>
      <c r="L56" s="20"/>
      <c r="M56" s="20" t="s">
        <v>313</v>
      </c>
      <c r="N56" s="16" t="s">
        <v>309</v>
      </c>
    </row>
    <row r="57" spans="1:14">
      <c r="A57" s="12">
        <f t="shared" si="0"/>
        <v>53</v>
      </c>
      <c r="B57" s="13" t="s">
        <v>180</v>
      </c>
      <c r="C57" s="18"/>
      <c r="D57" s="136" t="s">
        <v>98</v>
      </c>
      <c r="E57" s="136" t="s">
        <v>99</v>
      </c>
      <c r="F57" s="149" t="s">
        <v>100</v>
      </c>
      <c r="G57" s="138" t="s">
        <v>84</v>
      </c>
      <c r="H57" s="138" t="s">
        <v>48</v>
      </c>
      <c r="I57" s="13" t="s">
        <v>29</v>
      </c>
      <c r="J57" s="13" t="s">
        <v>274</v>
      </c>
      <c r="K57" s="13" t="s">
        <v>275</v>
      </c>
      <c r="L57" s="20"/>
      <c r="M57" s="20" t="s">
        <v>313</v>
      </c>
      <c r="N57" s="16" t="s">
        <v>309</v>
      </c>
    </row>
    <row r="58" spans="1:14">
      <c r="A58" s="12">
        <f t="shared" si="0"/>
        <v>54</v>
      </c>
      <c r="B58" s="13" t="s">
        <v>180</v>
      </c>
      <c r="C58" s="18"/>
      <c r="D58" s="147" t="s">
        <v>101</v>
      </c>
      <c r="E58" s="147" t="s">
        <v>99</v>
      </c>
      <c r="F58" s="148" t="s">
        <v>102</v>
      </c>
      <c r="G58" s="138" t="s">
        <v>84</v>
      </c>
      <c r="H58" s="138" t="s">
        <v>48</v>
      </c>
      <c r="I58" s="13" t="s">
        <v>308</v>
      </c>
      <c r="J58" s="13" t="s">
        <v>274</v>
      </c>
      <c r="K58" s="13" t="s">
        <v>275</v>
      </c>
      <c r="L58" s="20"/>
      <c r="M58" s="20" t="s">
        <v>313</v>
      </c>
      <c r="N58" s="16" t="s">
        <v>309</v>
      </c>
    </row>
    <row r="59" spans="1:14">
      <c r="A59" s="12">
        <f t="shared" si="0"/>
        <v>55</v>
      </c>
      <c r="B59" s="13" t="s">
        <v>180</v>
      </c>
      <c r="C59" s="18"/>
      <c r="D59" s="150" t="s">
        <v>103</v>
      </c>
      <c r="E59" s="150" t="s">
        <v>104</v>
      </c>
      <c r="F59" s="151" t="s">
        <v>105</v>
      </c>
      <c r="G59" s="139" t="s">
        <v>84</v>
      </c>
      <c r="H59" s="139" t="s">
        <v>1</v>
      </c>
      <c r="I59" s="13" t="s">
        <v>29</v>
      </c>
      <c r="J59" s="13" t="s">
        <v>274</v>
      </c>
      <c r="K59" s="13" t="s">
        <v>275</v>
      </c>
      <c r="L59" s="20"/>
      <c r="M59" s="20" t="s">
        <v>313</v>
      </c>
      <c r="N59" s="16" t="s">
        <v>309</v>
      </c>
    </row>
    <row r="60" spans="1:14">
      <c r="A60" s="12">
        <f t="shared" si="0"/>
        <v>56</v>
      </c>
      <c r="B60" s="13" t="s">
        <v>180</v>
      </c>
      <c r="C60" s="18"/>
      <c r="D60" s="142" t="s">
        <v>106</v>
      </c>
      <c r="E60" s="142" t="s">
        <v>107</v>
      </c>
      <c r="F60" s="152" t="s">
        <v>108</v>
      </c>
      <c r="G60" s="138" t="s">
        <v>109</v>
      </c>
      <c r="H60" s="138" t="s">
        <v>48</v>
      </c>
      <c r="I60" s="13" t="s">
        <v>29</v>
      </c>
      <c r="J60" s="13" t="s">
        <v>274</v>
      </c>
      <c r="K60" s="13" t="s">
        <v>275</v>
      </c>
      <c r="L60" s="20"/>
      <c r="M60" s="20" t="s">
        <v>313</v>
      </c>
      <c r="N60" s="16" t="s">
        <v>309</v>
      </c>
    </row>
    <row r="61" spans="1:14">
      <c r="A61" s="12">
        <f t="shared" si="0"/>
        <v>57</v>
      </c>
      <c r="B61" s="13" t="s">
        <v>180</v>
      </c>
      <c r="C61" s="18"/>
      <c r="D61" s="144" t="s">
        <v>110</v>
      </c>
      <c r="E61" s="144" t="s">
        <v>111</v>
      </c>
      <c r="F61" s="145" t="s">
        <v>112</v>
      </c>
      <c r="G61" s="138" t="s">
        <v>113</v>
      </c>
      <c r="H61" s="138" t="s">
        <v>48</v>
      </c>
      <c r="I61" s="141" t="s">
        <v>30</v>
      </c>
      <c r="J61" s="13" t="s">
        <v>274</v>
      </c>
      <c r="K61" s="13" t="s">
        <v>275</v>
      </c>
      <c r="L61" s="20"/>
      <c r="M61" s="20" t="s">
        <v>313</v>
      </c>
      <c r="N61" s="16" t="s">
        <v>309</v>
      </c>
    </row>
    <row r="62" spans="1:14">
      <c r="A62" s="12">
        <f t="shared" si="0"/>
        <v>58</v>
      </c>
      <c r="B62" s="13" t="s">
        <v>180</v>
      </c>
      <c r="C62" s="18"/>
      <c r="D62" s="144" t="s">
        <v>114</v>
      </c>
      <c r="E62" s="144" t="s">
        <v>111</v>
      </c>
      <c r="F62" s="145" t="s">
        <v>115</v>
      </c>
      <c r="G62" s="138" t="s">
        <v>84</v>
      </c>
      <c r="H62" s="138" t="s">
        <v>48</v>
      </c>
      <c r="I62" s="141" t="s">
        <v>30</v>
      </c>
      <c r="J62" s="13" t="s">
        <v>274</v>
      </c>
      <c r="K62" s="13" t="s">
        <v>275</v>
      </c>
      <c r="L62" s="20"/>
      <c r="M62" s="20" t="s">
        <v>313</v>
      </c>
      <c r="N62" s="16" t="s">
        <v>309</v>
      </c>
    </row>
    <row r="63" spans="1:14">
      <c r="A63" s="12">
        <f t="shared" si="0"/>
        <v>59</v>
      </c>
      <c r="B63" s="13" t="s">
        <v>180</v>
      </c>
      <c r="C63" s="18"/>
      <c r="D63" s="147" t="s">
        <v>55</v>
      </c>
      <c r="E63" s="147" t="s">
        <v>116</v>
      </c>
      <c r="F63" s="148" t="s">
        <v>117</v>
      </c>
      <c r="G63" s="138" t="s">
        <v>84</v>
      </c>
      <c r="H63" s="138" t="s">
        <v>48</v>
      </c>
      <c r="I63" s="141" t="s">
        <v>30</v>
      </c>
      <c r="J63" s="13" t="s">
        <v>274</v>
      </c>
      <c r="K63" s="13" t="s">
        <v>275</v>
      </c>
      <c r="L63" s="20"/>
      <c r="M63" s="20" t="s">
        <v>313</v>
      </c>
      <c r="N63" s="16" t="s">
        <v>309</v>
      </c>
    </row>
    <row r="64" spans="1:14">
      <c r="A64" s="12">
        <f t="shared" si="0"/>
        <v>60</v>
      </c>
      <c r="B64" s="13" t="s">
        <v>180</v>
      </c>
      <c r="C64" s="18"/>
      <c r="D64" s="136" t="s">
        <v>118</v>
      </c>
      <c r="E64" s="136" t="s">
        <v>11</v>
      </c>
      <c r="F64" s="140" t="s">
        <v>119</v>
      </c>
      <c r="G64" s="138" t="s">
        <v>84</v>
      </c>
      <c r="H64" s="138" t="s">
        <v>1</v>
      </c>
      <c r="I64" s="13" t="s">
        <v>29</v>
      </c>
      <c r="J64" s="13" t="s">
        <v>274</v>
      </c>
      <c r="K64" s="13" t="s">
        <v>275</v>
      </c>
      <c r="L64" s="20"/>
      <c r="M64" s="20" t="s">
        <v>313</v>
      </c>
      <c r="N64" s="16" t="s">
        <v>309</v>
      </c>
    </row>
    <row r="65" spans="1:14">
      <c r="A65" s="12">
        <f t="shared" si="0"/>
        <v>61</v>
      </c>
      <c r="B65" s="13" t="s">
        <v>180</v>
      </c>
      <c r="C65" s="18"/>
      <c r="D65" s="136" t="s">
        <v>23</v>
      </c>
      <c r="E65" s="136" t="s">
        <v>1</v>
      </c>
      <c r="F65" s="137" t="s">
        <v>120</v>
      </c>
      <c r="G65" s="138" t="s">
        <v>84</v>
      </c>
      <c r="H65" s="138" t="s">
        <v>1</v>
      </c>
      <c r="I65" s="13" t="s">
        <v>29</v>
      </c>
      <c r="J65" s="13" t="s">
        <v>274</v>
      </c>
      <c r="K65" s="13" t="s">
        <v>275</v>
      </c>
      <c r="L65" s="20"/>
      <c r="M65" s="20" t="s">
        <v>313</v>
      </c>
      <c r="N65" s="16" t="s">
        <v>309</v>
      </c>
    </row>
    <row r="66" spans="1:14">
      <c r="A66" s="12">
        <f t="shared" si="0"/>
        <v>62</v>
      </c>
      <c r="B66" s="13" t="s">
        <v>180</v>
      </c>
      <c r="C66" s="18"/>
      <c r="D66" s="136" t="s">
        <v>76</v>
      </c>
      <c r="E66" s="136" t="s">
        <v>121</v>
      </c>
      <c r="F66" s="137" t="s">
        <v>122</v>
      </c>
      <c r="G66" s="138" t="s">
        <v>64</v>
      </c>
      <c r="H66" s="138" t="s">
        <v>48</v>
      </c>
      <c r="I66" s="13" t="s">
        <v>29</v>
      </c>
      <c r="J66" s="13" t="s">
        <v>274</v>
      </c>
      <c r="K66" s="13" t="s">
        <v>275</v>
      </c>
      <c r="L66" s="20"/>
      <c r="M66" s="20" t="s">
        <v>313</v>
      </c>
      <c r="N66" s="16" t="s">
        <v>309</v>
      </c>
    </row>
    <row r="67" spans="1:14">
      <c r="A67" s="12">
        <f t="shared" si="0"/>
        <v>63</v>
      </c>
      <c r="B67" s="13" t="s">
        <v>180</v>
      </c>
      <c r="C67" s="18"/>
      <c r="D67" s="136" t="s">
        <v>10</v>
      </c>
      <c r="E67" s="136" t="s">
        <v>123</v>
      </c>
      <c r="F67" s="137" t="s">
        <v>124</v>
      </c>
      <c r="G67" s="143" t="s">
        <v>84</v>
      </c>
      <c r="H67" s="143" t="s">
        <v>48</v>
      </c>
      <c r="I67" s="13" t="s">
        <v>29</v>
      </c>
      <c r="J67" s="13" t="s">
        <v>274</v>
      </c>
      <c r="K67" s="13" t="s">
        <v>275</v>
      </c>
      <c r="L67" s="20"/>
      <c r="M67" s="20" t="s">
        <v>313</v>
      </c>
      <c r="N67" s="16" t="s">
        <v>309</v>
      </c>
    </row>
    <row r="68" spans="1:14">
      <c r="A68" s="12">
        <f t="shared" si="0"/>
        <v>64</v>
      </c>
      <c r="B68" s="13" t="s">
        <v>180</v>
      </c>
      <c r="C68" s="18"/>
      <c r="D68" s="136" t="s">
        <v>125</v>
      </c>
      <c r="E68" s="136" t="s">
        <v>36</v>
      </c>
      <c r="F68" s="137" t="s">
        <v>126</v>
      </c>
      <c r="G68" s="139" t="s">
        <v>90</v>
      </c>
      <c r="H68" s="139" t="s">
        <v>1</v>
      </c>
      <c r="I68" s="13" t="s">
        <v>308</v>
      </c>
      <c r="J68" s="13" t="s">
        <v>274</v>
      </c>
      <c r="K68" s="13" t="s">
        <v>275</v>
      </c>
      <c r="L68" s="20"/>
      <c r="M68" s="20" t="s">
        <v>313</v>
      </c>
      <c r="N68" s="16" t="s">
        <v>309</v>
      </c>
    </row>
    <row r="69" spans="1:14">
      <c r="A69" s="12">
        <f t="shared" si="0"/>
        <v>65</v>
      </c>
      <c r="B69" s="13" t="s">
        <v>180</v>
      </c>
      <c r="C69" s="18"/>
      <c r="D69" s="136" t="s">
        <v>127</v>
      </c>
      <c r="E69" s="136" t="s">
        <v>36</v>
      </c>
      <c r="F69" s="140" t="s">
        <v>128</v>
      </c>
      <c r="G69" s="143" t="s">
        <v>84</v>
      </c>
      <c r="H69" s="143" t="s">
        <v>48</v>
      </c>
      <c r="I69" s="13" t="s">
        <v>29</v>
      </c>
      <c r="J69" s="13" t="s">
        <v>274</v>
      </c>
      <c r="K69" s="13" t="s">
        <v>275</v>
      </c>
      <c r="L69" s="20"/>
      <c r="M69" s="20" t="s">
        <v>313</v>
      </c>
      <c r="N69" s="16" t="s">
        <v>309</v>
      </c>
    </row>
    <row r="70" spans="1:14">
      <c r="A70" s="12">
        <f t="shared" si="0"/>
        <v>66</v>
      </c>
      <c r="B70" s="13" t="s">
        <v>180</v>
      </c>
      <c r="C70" s="18"/>
      <c r="D70" s="142" t="s">
        <v>129</v>
      </c>
      <c r="E70" s="142" t="s">
        <v>36</v>
      </c>
      <c r="F70" s="152" t="s">
        <v>130</v>
      </c>
      <c r="G70" s="143" t="s">
        <v>84</v>
      </c>
      <c r="H70" s="143" t="s">
        <v>48</v>
      </c>
      <c r="I70" s="141" t="s">
        <v>30</v>
      </c>
      <c r="J70" s="13" t="s">
        <v>274</v>
      </c>
      <c r="K70" s="13" t="s">
        <v>275</v>
      </c>
      <c r="L70" s="20"/>
      <c r="M70" s="20" t="s">
        <v>313</v>
      </c>
      <c r="N70" s="16" t="s">
        <v>309</v>
      </c>
    </row>
    <row r="71" spans="1:14">
      <c r="A71" s="12">
        <f t="shared" ref="A71:A97" si="1">A70+1</f>
        <v>67</v>
      </c>
      <c r="B71" s="13" t="s">
        <v>180</v>
      </c>
      <c r="C71" s="18"/>
      <c r="D71" s="144" t="s">
        <v>131</v>
      </c>
      <c r="E71" s="144" t="s">
        <v>13</v>
      </c>
      <c r="F71" s="153" t="s">
        <v>132</v>
      </c>
      <c r="G71" s="143" t="s">
        <v>84</v>
      </c>
      <c r="H71" s="143" t="s">
        <v>48</v>
      </c>
      <c r="I71" s="141" t="s">
        <v>30</v>
      </c>
      <c r="J71" s="13" t="s">
        <v>274</v>
      </c>
      <c r="K71" s="13" t="s">
        <v>275</v>
      </c>
      <c r="L71" s="20"/>
      <c r="M71" s="20" t="s">
        <v>313</v>
      </c>
      <c r="N71" s="16" t="s">
        <v>309</v>
      </c>
    </row>
    <row r="72" spans="1:14">
      <c r="A72" s="12">
        <f t="shared" si="1"/>
        <v>68</v>
      </c>
      <c r="B72" s="13" t="s">
        <v>180</v>
      </c>
      <c r="C72" s="18"/>
      <c r="D72" s="136" t="s">
        <v>133</v>
      </c>
      <c r="E72" s="136" t="s">
        <v>13</v>
      </c>
      <c r="F72" s="140" t="s">
        <v>134</v>
      </c>
      <c r="G72" s="139" t="s">
        <v>90</v>
      </c>
      <c r="H72" s="143" t="s">
        <v>48</v>
      </c>
      <c r="I72" s="141" t="s">
        <v>30</v>
      </c>
      <c r="J72" s="13" t="s">
        <v>274</v>
      </c>
      <c r="K72" s="13" t="s">
        <v>275</v>
      </c>
      <c r="L72" s="20"/>
      <c r="M72" s="20" t="s">
        <v>313</v>
      </c>
      <c r="N72" s="16" t="s">
        <v>309</v>
      </c>
    </row>
    <row r="73" spans="1:14">
      <c r="A73" s="12">
        <f t="shared" si="1"/>
        <v>69</v>
      </c>
      <c r="B73" s="13" t="s">
        <v>180</v>
      </c>
      <c r="C73" s="18"/>
      <c r="D73" s="147" t="s">
        <v>19</v>
      </c>
      <c r="E73" s="147" t="s">
        <v>135</v>
      </c>
      <c r="F73" s="148" t="s">
        <v>136</v>
      </c>
      <c r="G73" s="138" t="s">
        <v>84</v>
      </c>
      <c r="H73" s="138" t="s">
        <v>1</v>
      </c>
      <c r="I73" s="13" t="s">
        <v>29</v>
      </c>
      <c r="J73" s="13" t="s">
        <v>274</v>
      </c>
      <c r="K73" s="13" t="s">
        <v>275</v>
      </c>
      <c r="L73" s="20"/>
      <c r="M73" s="20" t="s">
        <v>313</v>
      </c>
      <c r="N73" s="16" t="s">
        <v>309</v>
      </c>
    </row>
    <row r="74" spans="1:14">
      <c r="A74" s="12">
        <f t="shared" si="1"/>
        <v>70</v>
      </c>
      <c r="B74" s="13" t="s">
        <v>180</v>
      </c>
      <c r="C74" s="18"/>
      <c r="D74" s="136" t="s">
        <v>137</v>
      </c>
      <c r="E74" s="136" t="s">
        <v>138</v>
      </c>
      <c r="F74" s="140" t="s">
        <v>139</v>
      </c>
      <c r="G74" s="143" t="s">
        <v>84</v>
      </c>
      <c r="H74" s="143" t="s">
        <v>48</v>
      </c>
      <c r="I74" s="13" t="s">
        <v>29</v>
      </c>
      <c r="J74" s="13" t="s">
        <v>274</v>
      </c>
      <c r="K74" s="13" t="s">
        <v>275</v>
      </c>
      <c r="L74" s="20"/>
      <c r="M74" s="20" t="s">
        <v>313</v>
      </c>
      <c r="N74" s="16" t="s">
        <v>309</v>
      </c>
    </row>
    <row r="75" spans="1:14">
      <c r="A75" s="12">
        <f t="shared" si="1"/>
        <v>71</v>
      </c>
      <c r="B75" s="13" t="s">
        <v>180</v>
      </c>
      <c r="C75" s="18"/>
      <c r="D75" s="147" t="s">
        <v>140</v>
      </c>
      <c r="E75" s="147" t="s">
        <v>141</v>
      </c>
      <c r="F75" s="148" t="s">
        <v>142</v>
      </c>
      <c r="G75" s="143" t="s">
        <v>84</v>
      </c>
      <c r="H75" s="143" t="s">
        <v>48</v>
      </c>
      <c r="I75" s="141" t="s">
        <v>30</v>
      </c>
      <c r="J75" s="13" t="s">
        <v>274</v>
      </c>
      <c r="K75" s="13" t="s">
        <v>275</v>
      </c>
      <c r="L75" s="20"/>
      <c r="M75" s="20" t="s">
        <v>313</v>
      </c>
      <c r="N75" s="16" t="s">
        <v>309</v>
      </c>
    </row>
    <row r="76" spans="1:14">
      <c r="A76" s="12">
        <f t="shared" si="1"/>
        <v>72</v>
      </c>
      <c r="B76" s="13" t="s">
        <v>180</v>
      </c>
      <c r="C76" s="18"/>
      <c r="D76" s="147" t="s">
        <v>143</v>
      </c>
      <c r="E76" s="147" t="s">
        <v>141</v>
      </c>
      <c r="F76" s="148" t="s">
        <v>144</v>
      </c>
      <c r="G76" s="138" t="s">
        <v>35</v>
      </c>
      <c r="H76" s="143" t="s">
        <v>48</v>
      </c>
      <c r="I76" s="141" t="s">
        <v>30</v>
      </c>
      <c r="J76" s="13" t="s">
        <v>274</v>
      </c>
      <c r="K76" s="13" t="s">
        <v>275</v>
      </c>
      <c r="L76" s="20"/>
      <c r="M76" s="20" t="s">
        <v>313</v>
      </c>
      <c r="N76" s="16" t="s">
        <v>309</v>
      </c>
    </row>
    <row r="77" spans="1:14">
      <c r="A77" s="12">
        <f t="shared" si="1"/>
        <v>73</v>
      </c>
      <c r="B77" s="13" t="s">
        <v>180</v>
      </c>
      <c r="C77" s="18"/>
      <c r="D77" s="142" t="s">
        <v>10</v>
      </c>
      <c r="E77" s="142" t="s">
        <v>141</v>
      </c>
      <c r="F77" s="154" t="s">
        <v>145</v>
      </c>
      <c r="G77" s="139" t="s">
        <v>5</v>
      </c>
      <c r="H77" s="139" t="s">
        <v>48</v>
      </c>
      <c r="I77" s="141" t="s">
        <v>30</v>
      </c>
      <c r="J77" s="13" t="s">
        <v>274</v>
      </c>
      <c r="K77" s="13" t="s">
        <v>275</v>
      </c>
      <c r="L77" s="20"/>
      <c r="M77" s="20" t="s">
        <v>313</v>
      </c>
      <c r="N77" s="16" t="s">
        <v>309</v>
      </c>
    </row>
    <row r="78" spans="1:14">
      <c r="A78" s="12">
        <f t="shared" si="1"/>
        <v>74</v>
      </c>
      <c r="B78" s="13" t="s">
        <v>180</v>
      </c>
      <c r="C78" s="18"/>
      <c r="D78" s="144" t="s">
        <v>146</v>
      </c>
      <c r="E78" s="144" t="s">
        <v>147</v>
      </c>
      <c r="F78" s="145" t="s">
        <v>148</v>
      </c>
      <c r="G78" s="138" t="s">
        <v>84</v>
      </c>
      <c r="H78" s="138" t="s">
        <v>1</v>
      </c>
      <c r="I78" s="13" t="s">
        <v>29</v>
      </c>
      <c r="J78" s="13" t="s">
        <v>274</v>
      </c>
      <c r="K78" s="13" t="s">
        <v>275</v>
      </c>
      <c r="L78" s="20"/>
      <c r="M78" s="20" t="s">
        <v>313</v>
      </c>
      <c r="N78" s="16" t="s">
        <v>309</v>
      </c>
    </row>
    <row r="79" spans="1:14">
      <c r="A79" s="12">
        <f t="shared" si="1"/>
        <v>75</v>
      </c>
      <c r="B79" s="13" t="s">
        <v>180</v>
      </c>
      <c r="C79" s="18"/>
      <c r="D79" s="136" t="s">
        <v>149</v>
      </c>
      <c r="E79" s="136" t="s">
        <v>150</v>
      </c>
      <c r="F79" s="140" t="s">
        <v>151</v>
      </c>
      <c r="G79" s="143" t="s">
        <v>84</v>
      </c>
      <c r="H79" s="143" t="s">
        <v>48</v>
      </c>
      <c r="I79" s="13" t="s">
        <v>29</v>
      </c>
      <c r="J79" s="13" t="s">
        <v>274</v>
      </c>
      <c r="K79" s="13" t="s">
        <v>275</v>
      </c>
      <c r="L79" s="20"/>
      <c r="M79" s="20" t="s">
        <v>313</v>
      </c>
      <c r="N79" s="16" t="s">
        <v>309</v>
      </c>
    </row>
    <row r="80" spans="1:14">
      <c r="A80" s="12">
        <f t="shared" si="1"/>
        <v>76</v>
      </c>
      <c r="B80" s="13" t="s">
        <v>180</v>
      </c>
      <c r="C80" s="18"/>
      <c r="D80" s="136" t="s">
        <v>152</v>
      </c>
      <c r="E80" s="136" t="s">
        <v>15</v>
      </c>
      <c r="F80" s="140" t="s">
        <v>153</v>
      </c>
      <c r="G80" s="143" t="s">
        <v>84</v>
      </c>
      <c r="H80" s="143" t="s">
        <v>48</v>
      </c>
      <c r="I80" s="141" t="s">
        <v>30</v>
      </c>
      <c r="J80" s="13" t="s">
        <v>274</v>
      </c>
      <c r="K80" s="13" t="s">
        <v>275</v>
      </c>
      <c r="L80" s="20"/>
      <c r="M80" s="20" t="s">
        <v>313</v>
      </c>
      <c r="N80" s="16" t="s">
        <v>309</v>
      </c>
    </row>
    <row r="81" spans="1:14">
      <c r="A81" s="12">
        <f t="shared" si="1"/>
        <v>77</v>
      </c>
      <c r="B81" s="13" t="s">
        <v>180</v>
      </c>
      <c r="C81" s="18"/>
      <c r="D81" s="147" t="s">
        <v>154</v>
      </c>
      <c r="E81" s="147" t="s">
        <v>155</v>
      </c>
      <c r="F81" s="148" t="s">
        <v>156</v>
      </c>
      <c r="G81" s="143" t="s">
        <v>84</v>
      </c>
      <c r="H81" s="143" t="s">
        <v>48</v>
      </c>
      <c r="I81" s="13" t="s">
        <v>29</v>
      </c>
      <c r="J81" s="13" t="s">
        <v>274</v>
      </c>
      <c r="K81" s="13" t="s">
        <v>275</v>
      </c>
      <c r="L81" s="20"/>
      <c r="M81" s="20" t="s">
        <v>313</v>
      </c>
      <c r="N81" s="16" t="s">
        <v>309</v>
      </c>
    </row>
    <row r="82" spans="1:14">
      <c r="A82" s="12">
        <f t="shared" si="1"/>
        <v>78</v>
      </c>
      <c r="B82" s="13" t="s">
        <v>180</v>
      </c>
      <c r="C82" s="18"/>
      <c r="D82" s="136" t="s">
        <v>157</v>
      </c>
      <c r="E82" s="136" t="s">
        <v>158</v>
      </c>
      <c r="F82" s="137" t="s">
        <v>159</v>
      </c>
      <c r="G82" s="139" t="s">
        <v>160</v>
      </c>
      <c r="H82" s="143" t="s">
        <v>48</v>
      </c>
      <c r="I82" s="13" t="s">
        <v>308</v>
      </c>
      <c r="J82" s="13" t="s">
        <v>274</v>
      </c>
      <c r="K82" s="13" t="s">
        <v>275</v>
      </c>
      <c r="L82" s="20"/>
      <c r="M82" s="20" t="s">
        <v>313</v>
      </c>
      <c r="N82" s="16" t="s">
        <v>309</v>
      </c>
    </row>
    <row r="83" spans="1:14">
      <c r="A83" s="12">
        <f t="shared" si="1"/>
        <v>79</v>
      </c>
      <c r="B83" s="13" t="s">
        <v>180</v>
      </c>
      <c r="C83" s="18"/>
      <c r="D83" s="136" t="s">
        <v>38</v>
      </c>
      <c r="E83" s="136" t="s">
        <v>161</v>
      </c>
      <c r="F83" s="137" t="s">
        <v>162</v>
      </c>
      <c r="G83" s="143" t="s">
        <v>84</v>
      </c>
      <c r="H83" s="143" t="s">
        <v>48</v>
      </c>
      <c r="I83" s="13" t="s">
        <v>29</v>
      </c>
      <c r="J83" s="13" t="s">
        <v>274</v>
      </c>
      <c r="K83" s="13" t="s">
        <v>275</v>
      </c>
      <c r="L83" s="20"/>
      <c r="M83" s="20" t="s">
        <v>313</v>
      </c>
      <c r="N83" s="16" t="s">
        <v>309</v>
      </c>
    </row>
    <row r="84" spans="1:14">
      <c r="A84" s="12">
        <f t="shared" si="1"/>
        <v>80</v>
      </c>
      <c r="B84" s="13" t="s">
        <v>180</v>
      </c>
      <c r="C84" s="18"/>
      <c r="D84" s="142" t="s">
        <v>163</v>
      </c>
      <c r="E84" s="142" t="s">
        <v>161</v>
      </c>
      <c r="F84" s="154" t="s">
        <v>164</v>
      </c>
      <c r="G84" s="143" t="s">
        <v>84</v>
      </c>
      <c r="H84" s="143" t="s">
        <v>48</v>
      </c>
      <c r="I84" s="13" t="s">
        <v>29</v>
      </c>
      <c r="J84" s="13" t="s">
        <v>274</v>
      </c>
      <c r="K84" s="13" t="s">
        <v>275</v>
      </c>
      <c r="L84" s="20"/>
      <c r="M84" s="20" t="s">
        <v>313</v>
      </c>
      <c r="N84" s="16" t="s">
        <v>309</v>
      </c>
    </row>
    <row r="85" spans="1:14">
      <c r="A85" s="12">
        <f t="shared" si="1"/>
        <v>81</v>
      </c>
      <c r="B85" s="13" t="s">
        <v>180</v>
      </c>
      <c r="C85" s="18"/>
      <c r="D85" s="136" t="s">
        <v>165</v>
      </c>
      <c r="E85" s="136" t="s">
        <v>166</v>
      </c>
      <c r="F85" s="137" t="s">
        <v>167</v>
      </c>
      <c r="G85" s="138" t="s">
        <v>84</v>
      </c>
      <c r="H85" s="138" t="s">
        <v>1</v>
      </c>
      <c r="I85" s="141" t="s">
        <v>30</v>
      </c>
      <c r="J85" s="13" t="s">
        <v>274</v>
      </c>
      <c r="K85" s="13" t="s">
        <v>275</v>
      </c>
      <c r="L85" s="20"/>
      <c r="M85" s="20" t="s">
        <v>313</v>
      </c>
      <c r="N85" s="16" t="s">
        <v>309</v>
      </c>
    </row>
    <row r="86" spans="1:14">
      <c r="A86" s="12">
        <f t="shared" si="1"/>
        <v>82</v>
      </c>
      <c r="B86" s="13" t="s">
        <v>180</v>
      </c>
      <c r="C86" s="18"/>
      <c r="D86" s="136" t="s">
        <v>18</v>
      </c>
      <c r="E86" s="136" t="s">
        <v>17</v>
      </c>
      <c r="F86" s="140" t="s">
        <v>168</v>
      </c>
      <c r="G86" s="142" t="s">
        <v>5</v>
      </c>
      <c r="H86" s="142" t="s">
        <v>1</v>
      </c>
      <c r="I86" s="13" t="s">
        <v>29</v>
      </c>
      <c r="J86" s="13" t="s">
        <v>274</v>
      </c>
      <c r="K86" s="13" t="s">
        <v>275</v>
      </c>
      <c r="L86" s="20"/>
      <c r="M86" s="20" t="s">
        <v>313</v>
      </c>
      <c r="N86" s="16" t="s">
        <v>309</v>
      </c>
    </row>
    <row r="87" spans="1:14">
      <c r="A87" s="12">
        <f t="shared" si="1"/>
        <v>83</v>
      </c>
      <c r="B87" s="13" t="s">
        <v>180</v>
      </c>
      <c r="C87" s="18"/>
      <c r="D87" s="136" t="s">
        <v>169</v>
      </c>
      <c r="E87" s="136" t="s">
        <v>20</v>
      </c>
      <c r="F87" s="140" t="s">
        <v>170</v>
      </c>
      <c r="G87" s="138" t="s">
        <v>84</v>
      </c>
      <c r="H87" s="138" t="s">
        <v>1</v>
      </c>
      <c r="I87" s="141" t="s">
        <v>30</v>
      </c>
      <c r="J87" s="13" t="s">
        <v>274</v>
      </c>
      <c r="K87" s="13" t="s">
        <v>275</v>
      </c>
      <c r="L87" s="20"/>
      <c r="M87" s="20" t="s">
        <v>313</v>
      </c>
      <c r="N87" s="16" t="s">
        <v>309</v>
      </c>
    </row>
    <row r="88" spans="1:14">
      <c r="A88" s="12">
        <f t="shared" si="1"/>
        <v>84</v>
      </c>
      <c r="B88" s="13" t="s">
        <v>180</v>
      </c>
      <c r="C88" s="18"/>
      <c r="D88" s="136" t="s">
        <v>171</v>
      </c>
      <c r="E88" s="136" t="s">
        <v>172</v>
      </c>
      <c r="F88" s="137" t="s">
        <v>173</v>
      </c>
      <c r="G88" s="143" t="s">
        <v>84</v>
      </c>
      <c r="H88" s="143" t="s">
        <v>48</v>
      </c>
      <c r="I88" s="13" t="s">
        <v>29</v>
      </c>
      <c r="J88" s="13" t="s">
        <v>274</v>
      </c>
      <c r="K88" s="13" t="s">
        <v>275</v>
      </c>
      <c r="L88" s="20"/>
      <c r="M88" s="20" t="s">
        <v>313</v>
      </c>
      <c r="N88" s="16" t="s">
        <v>309</v>
      </c>
    </row>
    <row r="89" spans="1:14">
      <c r="A89" s="12">
        <f t="shared" si="1"/>
        <v>85</v>
      </c>
      <c r="B89" s="13" t="s">
        <v>180</v>
      </c>
      <c r="C89" s="18"/>
      <c r="D89" s="144" t="s">
        <v>152</v>
      </c>
      <c r="E89" s="144" t="s">
        <v>172</v>
      </c>
      <c r="F89" s="145" t="s">
        <v>174</v>
      </c>
      <c r="G89" s="143" t="s">
        <v>84</v>
      </c>
      <c r="H89" s="143" t="s">
        <v>48</v>
      </c>
      <c r="I89" s="141" t="s">
        <v>30</v>
      </c>
      <c r="J89" s="13" t="s">
        <v>274</v>
      </c>
      <c r="K89" s="13" t="s">
        <v>275</v>
      </c>
      <c r="L89" s="20"/>
      <c r="M89" s="20" t="s">
        <v>313</v>
      </c>
      <c r="N89" s="16" t="s">
        <v>309</v>
      </c>
    </row>
    <row r="90" spans="1:14">
      <c r="A90" s="12">
        <f t="shared" si="1"/>
        <v>86</v>
      </c>
      <c r="B90" s="13" t="s">
        <v>180</v>
      </c>
      <c r="C90" s="18"/>
      <c r="D90" s="136" t="s">
        <v>152</v>
      </c>
      <c r="E90" s="136" t="s">
        <v>172</v>
      </c>
      <c r="F90" s="137" t="s">
        <v>175</v>
      </c>
      <c r="G90" s="143" t="s">
        <v>84</v>
      </c>
      <c r="H90" s="143" t="s">
        <v>48</v>
      </c>
      <c r="I90" s="13" t="s">
        <v>29</v>
      </c>
      <c r="J90" s="13" t="s">
        <v>274</v>
      </c>
      <c r="K90" s="13" t="s">
        <v>275</v>
      </c>
      <c r="L90" s="20"/>
      <c r="M90" s="20" t="s">
        <v>313</v>
      </c>
      <c r="N90" s="16" t="s">
        <v>309</v>
      </c>
    </row>
    <row r="91" spans="1:14">
      <c r="A91" s="12">
        <f t="shared" si="1"/>
        <v>87</v>
      </c>
      <c r="B91" s="13" t="s">
        <v>180</v>
      </c>
      <c r="C91" s="18"/>
      <c r="D91" s="144" t="s">
        <v>176</v>
      </c>
      <c r="E91" s="144" t="s">
        <v>172</v>
      </c>
      <c r="F91" s="145" t="s">
        <v>177</v>
      </c>
      <c r="G91" s="143" t="s">
        <v>84</v>
      </c>
      <c r="H91" s="143" t="s">
        <v>48</v>
      </c>
      <c r="I91" s="141" t="s">
        <v>30</v>
      </c>
      <c r="J91" s="13" t="s">
        <v>274</v>
      </c>
      <c r="K91" s="13" t="s">
        <v>275</v>
      </c>
      <c r="L91" s="20"/>
      <c r="M91" s="20" t="s">
        <v>313</v>
      </c>
      <c r="N91" s="16" t="s">
        <v>309</v>
      </c>
    </row>
    <row r="92" spans="1:14">
      <c r="A92" s="12">
        <f t="shared" si="1"/>
        <v>88</v>
      </c>
      <c r="B92" s="13" t="s">
        <v>180</v>
      </c>
      <c r="C92" s="18"/>
      <c r="D92" s="147" t="s">
        <v>178</v>
      </c>
      <c r="E92" s="147" t="s">
        <v>40</v>
      </c>
      <c r="F92" s="148" t="s">
        <v>50</v>
      </c>
      <c r="G92" s="143" t="s">
        <v>84</v>
      </c>
      <c r="H92" s="143" t="s">
        <v>48</v>
      </c>
      <c r="I92" s="141" t="s">
        <v>30</v>
      </c>
      <c r="J92" s="13" t="s">
        <v>274</v>
      </c>
      <c r="K92" s="13" t="s">
        <v>275</v>
      </c>
      <c r="L92" s="20"/>
      <c r="M92" s="20" t="s">
        <v>313</v>
      </c>
      <c r="N92" s="16" t="s">
        <v>309</v>
      </c>
    </row>
    <row r="93" spans="1:14">
      <c r="A93" s="12">
        <f t="shared" si="1"/>
        <v>89</v>
      </c>
      <c r="B93" s="13" t="s">
        <v>204</v>
      </c>
      <c r="C93" s="18"/>
      <c r="D93" s="155" t="s">
        <v>201</v>
      </c>
      <c r="E93" s="155" t="s">
        <v>202</v>
      </c>
      <c r="F93" s="156" t="s">
        <v>203</v>
      </c>
      <c r="G93" s="157" t="s">
        <v>8</v>
      </c>
      <c r="H93" s="13" t="s">
        <v>2</v>
      </c>
      <c r="I93" s="13" t="s">
        <v>29</v>
      </c>
      <c r="J93" s="13" t="s">
        <v>274</v>
      </c>
      <c r="K93" s="13" t="s">
        <v>275</v>
      </c>
      <c r="L93" s="20" t="s">
        <v>310</v>
      </c>
      <c r="M93" s="20">
        <v>0</v>
      </c>
      <c r="N93" s="16"/>
    </row>
    <row r="94" spans="1:14">
      <c r="A94" s="12">
        <f t="shared" si="1"/>
        <v>90</v>
      </c>
      <c r="B94" s="13" t="s">
        <v>209</v>
      </c>
      <c r="C94" s="18"/>
      <c r="D94" s="158" t="s">
        <v>205</v>
      </c>
      <c r="E94" s="130" t="s">
        <v>206</v>
      </c>
      <c r="F94" s="159" t="s">
        <v>207</v>
      </c>
      <c r="G94" s="130" t="s">
        <v>208</v>
      </c>
      <c r="H94" s="13" t="s">
        <v>2</v>
      </c>
      <c r="I94" s="13" t="s">
        <v>29</v>
      </c>
      <c r="J94" s="13" t="s">
        <v>274</v>
      </c>
      <c r="K94" s="13" t="s">
        <v>275</v>
      </c>
      <c r="L94" s="20" t="s">
        <v>310</v>
      </c>
      <c r="M94" s="20">
        <v>0</v>
      </c>
      <c r="N94" s="16"/>
    </row>
    <row r="95" spans="1:14">
      <c r="A95" s="12">
        <f t="shared" si="1"/>
        <v>91</v>
      </c>
      <c r="B95" s="13" t="s">
        <v>234</v>
      </c>
      <c r="C95" s="18"/>
      <c r="D95" s="16" t="s">
        <v>24</v>
      </c>
      <c r="E95" s="16" t="s">
        <v>31</v>
      </c>
      <c r="F95" s="118" t="s">
        <v>233</v>
      </c>
      <c r="G95" s="13" t="s">
        <v>8</v>
      </c>
      <c r="H95" s="126" t="s">
        <v>1</v>
      </c>
      <c r="I95" s="13" t="s">
        <v>29</v>
      </c>
      <c r="J95" s="13" t="s">
        <v>274</v>
      </c>
      <c r="K95" s="13" t="s">
        <v>275</v>
      </c>
      <c r="L95" s="20" t="s">
        <v>310</v>
      </c>
      <c r="M95" s="20">
        <v>0</v>
      </c>
      <c r="N95" s="16"/>
    </row>
    <row r="96" spans="1:14">
      <c r="A96" s="12">
        <f t="shared" si="1"/>
        <v>92</v>
      </c>
      <c r="B96" s="13" t="s">
        <v>253</v>
      </c>
      <c r="C96" s="18"/>
      <c r="D96" s="13" t="s">
        <v>251</v>
      </c>
      <c r="E96" s="160" t="s">
        <v>0</v>
      </c>
      <c r="F96" s="118" t="s">
        <v>252</v>
      </c>
      <c r="G96" s="129" t="s">
        <v>231</v>
      </c>
      <c r="H96" s="126" t="s">
        <v>1</v>
      </c>
      <c r="I96" s="13" t="s">
        <v>29</v>
      </c>
      <c r="J96" s="13" t="s">
        <v>274</v>
      </c>
      <c r="K96" s="13" t="s">
        <v>275</v>
      </c>
      <c r="L96" s="20" t="s">
        <v>310</v>
      </c>
      <c r="M96" s="20">
        <v>0</v>
      </c>
      <c r="N96" s="16"/>
    </row>
    <row r="97" spans="1:14">
      <c r="A97" s="12">
        <f t="shared" si="1"/>
        <v>93</v>
      </c>
      <c r="B97" s="13" t="s">
        <v>182</v>
      </c>
      <c r="C97" s="18">
        <v>1241010024</v>
      </c>
      <c r="D97" s="123" t="s">
        <v>21</v>
      </c>
      <c r="E97" s="123" t="s">
        <v>42</v>
      </c>
      <c r="F97" s="124">
        <v>33290</v>
      </c>
      <c r="G97" s="123" t="s">
        <v>280</v>
      </c>
      <c r="H97" s="125" t="s">
        <v>1</v>
      </c>
      <c r="I97" s="13" t="s">
        <v>308</v>
      </c>
      <c r="J97" s="13" t="s">
        <v>269</v>
      </c>
      <c r="K97" s="13" t="s">
        <v>268</v>
      </c>
      <c r="L97" s="20" t="s">
        <v>312</v>
      </c>
      <c r="M97" s="20">
        <v>0</v>
      </c>
      <c r="N97" s="161"/>
    </row>
  </sheetData>
  <autoFilter ref="A4:N4"/>
  <mergeCells count="13">
    <mergeCell ref="B1:M1"/>
    <mergeCell ref="A3:A4"/>
    <mergeCell ref="B3:B4"/>
    <mergeCell ref="C3:C4"/>
    <mergeCell ref="D3:D4"/>
    <mergeCell ref="E3:E4"/>
    <mergeCell ref="L3:N3"/>
    <mergeCell ref="F3:F4"/>
    <mergeCell ref="G3:G4"/>
    <mergeCell ref="H3:H4"/>
    <mergeCell ref="I3:I4"/>
    <mergeCell ref="J3:J4"/>
    <mergeCell ref="K3:K4"/>
  </mergeCells>
  <conditionalFormatting sqref="B85">
    <cfRule type="cellIs" dxfId="1" priority="1" stopIfTrue="1" operator="between">
      <formula>0</formula>
      <formula>4.9</formula>
    </cfRule>
  </conditionalFormatting>
  <printOptions horizontalCentered="1"/>
  <pageMargins left="0.45" right="0.2" top="0.5" bottom="0.5" header="0.3" footer="0.3"/>
  <pageSetup paperSize="8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"/>
  <sheetViews>
    <sheetView zoomScale="80" zoomScaleNormal="80" workbookViewId="0">
      <pane ySplit="4" topLeftCell="A5" activePane="bottomLeft" state="frozen"/>
      <selection pane="bottomLeft" activeCell="M3" sqref="M3:M4"/>
    </sheetView>
  </sheetViews>
  <sheetFormatPr defaultRowHeight="12.75" customHeight="1"/>
  <cols>
    <col min="1" max="1" width="5.85546875" style="1" customWidth="1"/>
    <col min="2" max="2" width="13" style="2" customWidth="1"/>
    <col min="3" max="3" width="12.28515625" style="8" customWidth="1"/>
    <col min="4" max="4" width="14.28515625" style="1" customWidth="1"/>
    <col min="5" max="5" width="7.85546875" style="1" bestFit="1" customWidth="1"/>
    <col min="6" max="6" width="11" style="8" customWidth="1"/>
    <col min="7" max="7" width="14.7109375" style="2" customWidth="1"/>
    <col min="8" max="8" width="7.28515625" style="2" customWidth="1"/>
    <col min="9" max="9" width="9.140625" style="2" customWidth="1"/>
    <col min="10" max="10" width="7.28515625" style="2" customWidth="1"/>
    <col min="11" max="11" width="8.7109375" style="6" customWidth="1"/>
    <col min="12" max="12" width="13.28515625" style="1" customWidth="1"/>
    <col min="13" max="13" width="4.5703125" style="1" customWidth="1"/>
    <col min="14" max="16384" width="9.140625" style="1"/>
  </cols>
  <sheetData>
    <row r="1" spans="1:13" s="10" customFormat="1" ht="21" customHeight="1"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21" customHeight="1">
      <c r="B2" s="11"/>
      <c r="C2" s="7"/>
      <c r="D2" s="3"/>
      <c r="E2" s="3"/>
      <c r="F2" s="7"/>
      <c r="G2" s="3"/>
      <c r="H2" s="3"/>
      <c r="I2" s="3"/>
      <c r="J2" s="3"/>
      <c r="K2" s="3"/>
    </row>
    <row r="3" spans="1:13" ht="12.75" customHeight="1">
      <c r="A3" s="171" t="s">
        <v>257</v>
      </c>
      <c r="B3" s="172" t="s">
        <v>265</v>
      </c>
      <c r="C3" s="165" t="s">
        <v>258</v>
      </c>
      <c r="D3" s="171" t="s">
        <v>259</v>
      </c>
      <c r="E3" s="171" t="s">
        <v>260</v>
      </c>
      <c r="F3" s="176" t="s">
        <v>261</v>
      </c>
      <c r="G3" s="177" t="s">
        <v>262</v>
      </c>
      <c r="H3" s="177" t="s">
        <v>263</v>
      </c>
      <c r="I3" s="179" t="s">
        <v>264</v>
      </c>
      <c r="J3" s="170" t="s">
        <v>34</v>
      </c>
      <c r="K3" s="171" t="s">
        <v>267</v>
      </c>
      <c r="L3" s="22" t="s">
        <v>283</v>
      </c>
      <c r="M3" s="175" t="s">
        <v>284</v>
      </c>
    </row>
    <row r="4" spans="1:13" ht="12.75" customHeight="1">
      <c r="A4" s="171"/>
      <c r="B4" s="172"/>
      <c r="C4" s="165"/>
      <c r="D4" s="171"/>
      <c r="E4" s="181"/>
      <c r="F4" s="176"/>
      <c r="G4" s="178"/>
      <c r="H4" s="178"/>
      <c r="I4" s="180"/>
      <c r="J4" s="179" t="s">
        <v>266</v>
      </c>
      <c r="K4" s="171"/>
      <c r="L4" s="22" t="s">
        <v>285</v>
      </c>
      <c r="M4" s="175"/>
    </row>
    <row r="5" spans="1:13" ht="12.75" customHeight="1">
      <c r="M5" s="12"/>
    </row>
    <row r="6" spans="1:13" ht="12.75" customHeight="1">
      <c r="L6" s="21"/>
    </row>
    <row r="7" spans="1:13" ht="12.75" customHeight="1">
      <c r="L7" s="21"/>
    </row>
    <row r="8" spans="1:13" ht="12.75" customHeight="1">
      <c r="L8" s="21"/>
    </row>
  </sheetData>
  <mergeCells count="13">
    <mergeCell ref="B1:M1"/>
    <mergeCell ref="A3:A4"/>
    <mergeCell ref="B3:B4"/>
    <mergeCell ref="C3:C4"/>
    <mergeCell ref="D3:D4"/>
    <mergeCell ref="E3:E4"/>
    <mergeCell ref="M3:M4"/>
    <mergeCell ref="F3:F4"/>
    <mergeCell ref="G3:G4"/>
    <mergeCell ref="H3:H4"/>
    <mergeCell ref="I3:I4"/>
    <mergeCell ref="J3:J4"/>
    <mergeCell ref="K3:K4"/>
  </mergeCells>
  <printOptions horizontalCentered="1"/>
  <pageMargins left="0.45" right="0.2" top="0.5" bottom="0.5" header="0.3" footer="0.3"/>
  <pageSetup paperSize="8" orientation="portrait" r:id="rId1"/>
  <headerFooter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7"/>
  <sheetViews>
    <sheetView zoomScale="80" zoomScaleNormal="80" workbookViewId="0">
      <pane ySplit="4" topLeftCell="A5" activePane="bottomLeft" state="frozen"/>
      <selection pane="bottomLeft" activeCell="A5" sqref="A5:M23"/>
    </sheetView>
  </sheetViews>
  <sheetFormatPr defaultRowHeight="12.75" customHeight="1"/>
  <cols>
    <col min="1" max="1" width="5.42578125" style="33" customWidth="1"/>
    <col min="2" max="2" width="14.42578125" style="38" customWidth="1"/>
    <col min="3" max="3" width="14.42578125" style="39" customWidth="1"/>
    <col min="4" max="4" width="14.28515625" style="33" customWidth="1"/>
    <col min="5" max="5" width="7.85546875" style="33" bestFit="1" customWidth="1"/>
    <col min="6" max="6" width="11" style="39" customWidth="1"/>
    <col min="7" max="7" width="14.7109375" style="38" customWidth="1"/>
    <col min="8" max="8" width="7.28515625" style="38" customWidth="1"/>
    <col min="9" max="9" width="9.140625" style="38" customWidth="1"/>
    <col min="10" max="10" width="7.28515625" style="38" customWidth="1"/>
    <col min="11" max="11" width="8.85546875" style="38" customWidth="1"/>
    <col min="12" max="12" width="16.7109375" style="40" customWidth="1"/>
    <col min="13" max="13" width="14.5703125" style="40" customWidth="1"/>
    <col min="14" max="16384" width="9.140625" style="33"/>
  </cols>
  <sheetData>
    <row r="1" spans="1:13" s="34" customFormat="1" ht="21" customHeight="1"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3" ht="21" customHeight="1">
      <c r="B2" s="36"/>
      <c r="C2" s="37"/>
      <c r="D2" s="35"/>
      <c r="E2" s="35"/>
      <c r="F2" s="37"/>
      <c r="G2" s="35"/>
      <c r="H2" s="35"/>
      <c r="I2" s="35"/>
      <c r="J2" s="35"/>
      <c r="K2" s="35"/>
    </row>
    <row r="3" spans="1:13" ht="12.75" customHeight="1">
      <c r="A3" s="183" t="s">
        <v>257</v>
      </c>
      <c r="B3" s="184" t="s">
        <v>265</v>
      </c>
      <c r="C3" s="185" t="s">
        <v>258</v>
      </c>
      <c r="D3" s="183" t="s">
        <v>259</v>
      </c>
      <c r="E3" s="183" t="s">
        <v>260</v>
      </c>
      <c r="F3" s="185" t="s">
        <v>261</v>
      </c>
      <c r="G3" s="186" t="s">
        <v>262</v>
      </c>
      <c r="H3" s="186" t="s">
        <v>263</v>
      </c>
      <c r="I3" s="188" t="s">
        <v>264</v>
      </c>
      <c r="J3" s="190" t="s">
        <v>34</v>
      </c>
      <c r="K3" s="183" t="s">
        <v>267</v>
      </c>
      <c r="L3" s="111"/>
      <c r="M3" s="41" t="s">
        <v>283</v>
      </c>
    </row>
    <row r="4" spans="1:13" ht="12.75" customHeight="1">
      <c r="A4" s="183"/>
      <c r="B4" s="184"/>
      <c r="C4" s="185"/>
      <c r="D4" s="183"/>
      <c r="E4" s="183"/>
      <c r="F4" s="185"/>
      <c r="G4" s="187"/>
      <c r="H4" s="187"/>
      <c r="I4" s="189"/>
      <c r="J4" s="188" t="s">
        <v>266</v>
      </c>
      <c r="K4" s="183"/>
      <c r="L4" s="106" t="s">
        <v>255</v>
      </c>
      <c r="M4" s="41" t="s">
        <v>285</v>
      </c>
    </row>
    <row r="5" spans="1:13" ht="12.75" customHeight="1">
      <c r="A5" s="42">
        <v>1</v>
      </c>
      <c r="B5" s="43" t="s">
        <v>186</v>
      </c>
      <c r="C5" s="44"/>
      <c r="D5" s="56" t="s">
        <v>183</v>
      </c>
      <c r="E5" s="56" t="s">
        <v>28</v>
      </c>
      <c r="F5" s="57" t="s">
        <v>184</v>
      </c>
      <c r="G5" s="58" t="s">
        <v>185</v>
      </c>
      <c r="H5" s="58" t="s">
        <v>1</v>
      </c>
      <c r="I5" s="43" t="s">
        <v>308</v>
      </c>
      <c r="J5" s="43" t="s">
        <v>271</v>
      </c>
      <c r="K5" s="43" t="s">
        <v>256</v>
      </c>
      <c r="L5" s="104" t="s">
        <v>310</v>
      </c>
      <c r="M5" s="42">
        <v>0</v>
      </c>
    </row>
    <row r="6" spans="1:13" ht="12.75" customHeight="1">
      <c r="A6" s="12">
        <v>2</v>
      </c>
      <c r="B6" s="13" t="s">
        <v>186</v>
      </c>
      <c r="C6" s="14"/>
      <c r="D6" s="28" t="s">
        <v>181</v>
      </c>
      <c r="E6" s="28" t="s">
        <v>281</v>
      </c>
      <c r="F6" s="26" t="s">
        <v>282</v>
      </c>
      <c r="G6" s="28" t="s">
        <v>33</v>
      </c>
      <c r="H6" s="27" t="s">
        <v>1</v>
      </c>
      <c r="I6" s="13" t="s">
        <v>29</v>
      </c>
      <c r="J6" s="13" t="s">
        <v>271</v>
      </c>
      <c r="K6" s="20" t="s">
        <v>256</v>
      </c>
      <c r="L6" s="104" t="s">
        <v>310</v>
      </c>
      <c r="M6" s="12">
        <v>0</v>
      </c>
    </row>
    <row r="7" spans="1:13" ht="12.75" customHeight="1">
      <c r="A7" s="42">
        <v>3</v>
      </c>
      <c r="B7" s="43" t="s">
        <v>187</v>
      </c>
      <c r="C7" s="44"/>
      <c r="D7" s="59" t="s">
        <v>12</v>
      </c>
      <c r="E7" s="59" t="s">
        <v>28</v>
      </c>
      <c r="F7" s="49">
        <v>32674</v>
      </c>
      <c r="G7" s="43" t="s">
        <v>8</v>
      </c>
      <c r="H7" s="43" t="s">
        <v>1</v>
      </c>
      <c r="I7" s="43" t="s">
        <v>308</v>
      </c>
      <c r="J7" s="43" t="s">
        <v>270</v>
      </c>
      <c r="K7" s="43" t="s">
        <v>256</v>
      </c>
      <c r="L7" s="104" t="s">
        <v>310</v>
      </c>
      <c r="M7" s="42">
        <v>0</v>
      </c>
    </row>
    <row r="8" spans="1:13" ht="12.75" customHeight="1">
      <c r="A8" s="12">
        <v>4</v>
      </c>
      <c r="B8" s="43" t="s">
        <v>192</v>
      </c>
      <c r="C8" s="44"/>
      <c r="D8" s="45" t="s">
        <v>189</v>
      </c>
      <c r="E8" s="45" t="s">
        <v>190</v>
      </c>
      <c r="F8" s="46" t="s">
        <v>191</v>
      </c>
      <c r="G8" s="43" t="s">
        <v>35</v>
      </c>
      <c r="H8" s="43" t="s">
        <v>188</v>
      </c>
      <c r="I8" s="43" t="s">
        <v>29</v>
      </c>
      <c r="J8" s="43" t="s">
        <v>273</v>
      </c>
      <c r="K8" s="43" t="s">
        <v>256</v>
      </c>
      <c r="L8" s="104" t="s">
        <v>310</v>
      </c>
      <c r="M8" s="42">
        <v>0</v>
      </c>
    </row>
    <row r="9" spans="1:13" ht="12.75" customHeight="1">
      <c r="A9" s="42">
        <v>5</v>
      </c>
      <c r="B9" s="43" t="s">
        <v>196</v>
      </c>
      <c r="C9" s="44"/>
      <c r="D9" s="45" t="s">
        <v>194</v>
      </c>
      <c r="E9" s="45" t="s">
        <v>9</v>
      </c>
      <c r="F9" s="46" t="s">
        <v>195</v>
      </c>
      <c r="G9" s="43" t="s">
        <v>39</v>
      </c>
      <c r="H9" s="43" t="s">
        <v>1</v>
      </c>
      <c r="I9" s="43" t="s">
        <v>308</v>
      </c>
      <c r="J9" s="43" t="s">
        <v>271</v>
      </c>
      <c r="K9" s="43" t="s">
        <v>256</v>
      </c>
      <c r="L9" s="104" t="s">
        <v>310</v>
      </c>
      <c r="M9" s="42">
        <v>0</v>
      </c>
    </row>
    <row r="10" spans="1:13" ht="12.75" customHeight="1">
      <c r="A10" s="12">
        <v>6</v>
      </c>
      <c r="B10" s="43" t="s">
        <v>200</v>
      </c>
      <c r="C10" s="44"/>
      <c r="D10" s="61" t="s">
        <v>197</v>
      </c>
      <c r="E10" s="61" t="s">
        <v>198</v>
      </c>
      <c r="F10" s="60" t="s">
        <v>199</v>
      </c>
      <c r="G10" s="72" t="s">
        <v>8</v>
      </c>
      <c r="H10" s="72" t="s">
        <v>1</v>
      </c>
      <c r="I10" s="43" t="s">
        <v>308</v>
      </c>
      <c r="J10" s="43" t="s">
        <v>270</v>
      </c>
      <c r="K10" s="43" t="s">
        <v>256</v>
      </c>
      <c r="L10" s="104" t="s">
        <v>310</v>
      </c>
      <c r="M10" s="42">
        <v>0</v>
      </c>
    </row>
    <row r="11" spans="1:13" ht="12.75" customHeight="1">
      <c r="A11" s="42">
        <v>7</v>
      </c>
      <c r="B11" s="43" t="s">
        <v>218</v>
      </c>
      <c r="C11" s="44">
        <v>1271070810</v>
      </c>
      <c r="D11" s="50" t="s">
        <v>215</v>
      </c>
      <c r="E11" s="50" t="s">
        <v>216</v>
      </c>
      <c r="F11" s="51">
        <v>33125</v>
      </c>
      <c r="G11" s="52" t="s">
        <v>217</v>
      </c>
      <c r="H11" s="43" t="s">
        <v>1</v>
      </c>
      <c r="I11" s="43" t="s">
        <v>308</v>
      </c>
      <c r="J11" s="43" t="s">
        <v>272</v>
      </c>
      <c r="K11" s="43" t="s">
        <v>256</v>
      </c>
      <c r="L11" s="104" t="s">
        <v>310</v>
      </c>
      <c r="M11" s="42">
        <v>0</v>
      </c>
    </row>
    <row r="12" spans="1:13" ht="12.75" customHeight="1">
      <c r="A12" s="12">
        <v>8</v>
      </c>
      <c r="B12" s="43" t="s">
        <v>279</v>
      </c>
      <c r="C12" s="44"/>
      <c r="D12" s="45" t="s">
        <v>276</v>
      </c>
      <c r="E12" s="45" t="s">
        <v>0</v>
      </c>
      <c r="F12" s="46" t="s">
        <v>277</v>
      </c>
      <c r="G12" s="45" t="s">
        <v>278</v>
      </c>
      <c r="H12" s="43" t="s">
        <v>2</v>
      </c>
      <c r="I12" s="43" t="s">
        <v>308</v>
      </c>
      <c r="J12" s="43" t="s">
        <v>274</v>
      </c>
      <c r="K12" s="43" t="s">
        <v>256</v>
      </c>
      <c r="L12" s="104" t="s">
        <v>310</v>
      </c>
      <c r="M12" s="42">
        <v>0</v>
      </c>
    </row>
    <row r="13" spans="1:13" ht="12.75" customHeight="1">
      <c r="A13" s="42">
        <v>9</v>
      </c>
      <c r="B13" s="43" t="s">
        <v>222</v>
      </c>
      <c r="C13" s="44"/>
      <c r="D13" s="43" t="s">
        <v>21</v>
      </c>
      <c r="E13" s="42" t="s">
        <v>219</v>
      </c>
      <c r="F13" s="46" t="s">
        <v>220</v>
      </c>
      <c r="G13" s="43" t="s">
        <v>221</v>
      </c>
      <c r="H13" s="47" t="s">
        <v>1</v>
      </c>
      <c r="I13" s="43" t="s">
        <v>29</v>
      </c>
      <c r="J13" s="43" t="s">
        <v>272</v>
      </c>
      <c r="K13" s="43" t="s">
        <v>256</v>
      </c>
      <c r="L13" s="104" t="s">
        <v>310</v>
      </c>
      <c r="M13" s="42">
        <v>0</v>
      </c>
    </row>
    <row r="14" spans="1:13" ht="12.75" customHeight="1">
      <c r="A14" s="12">
        <v>10</v>
      </c>
      <c r="B14" s="43" t="s">
        <v>228</v>
      </c>
      <c r="C14" s="44"/>
      <c r="D14" s="65" t="s">
        <v>224</v>
      </c>
      <c r="E14" s="65" t="s">
        <v>225</v>
      </c>
      <c r="F14" s="66" t="s">
        <v>226</v>
      </c>
      <c r="G14" s="67" t="s">
        <v>227</v>
      </c>
      <c r="H14" s="47" t="s">
        <v>2</v>
      </c>
      <c r="I14" s="43" t="s">
        <v>308</v>
      </c>
      <c r="J14" s="43" t="s">
        <v>274</v>
      </c>
      <c r="K14" s="43" t="s">
        <v>256</v>
      </c>
      <c r="L14" s="104" t="s">
        <v>310</v>
      </c>
      <c r="M14" s="42">
        <v>0</v>
      </c>
    </row>
    <row r="15" spans="1:13" ht="12.75" customHeight="1">
      <c r="A15" s="42">
        <v>11</v>
      </c>
      <c r="B15" s="43" t="s">
        <v>232</v>
      </c>
      <c r="C15" s="44"/>
      <c r="D15" s="53" t="s">
        <v>229</v>
      </c>
      <c r="E15" s="53" t="s">
        <v>74</v>
      </c>
      <c r="F15" s="46" t="s">
        <v>230</v>
      </c>
      <c r="G15" s="68" t="s">
        <v>231</v>
      </c>
      <c r="H15" s="47" t="s">
        <v>2</v>
      </c>
      <c r="I15" s="43" t="s">
        <v>29</v>
      </c>
      <c r="J15" s="43" t="s">
        <v>274</v>
      </c>
      <c r="K15" s="43" t="s">
        <v>256</v>
      </c>
      <c r="L15" s="104" t="s">
        <v>310</v>
      </c>
      <c r="M15" s="42">
        <v>0</v>
      </c>
    </row>
    <row r="16" spans="1:13" ht="12.75" customHeight="1">
      <c r="A16" s="12">
        <v>12</v>
      </c>
      <c r="B16" s="43" t="s">
        <v>211</v>
      </c>
      <c r="C16" s="44"/>
      <c r="D16" s="62" t="s">
        <v>22</v>
      </c>
      <c r="E16" s="62" t="s">
        <v>210</v>
      </c>
      <c r="F16" s="63">
        <v>32513</v>
      </c>
      <c r="G16" s="47" t="s">
        <v>185</v>
      </c>
      <c r="H16" s="64" t="s">
        <v>1</v>
      </c>
      <c r="I16" s="43" t="s">
        <v>308</v>
      </c>
      <c r="J16" s="43" t="s">
        <v>271</v>
      </c>
      <c r="K16" s="43" t="s">
        <v>256</v>
      </c>
      <c r="L16" s="104" t="s">
        <v>310</v>
      </c>
      <c r="M16" s="42">
        <v>0</v>
      </c>
    </row>
    <row r="17" spans="1:13" ht="12.75" customHeight="1">
      <c r="A17" s="42">
        <v>13</v>
      </c>
      <c r="B17" s="43" t="s">
        <v>239</v>
      </c>
      <c r="C17" s="44"/>
      <c r="D17" s="42" t="s">
        <v>237</v>
      </c>
      <c r="E17" s="42" t="s">
        <v>20</v>
      </c>
      <c r="F17" s="46" t="s">
        <v>238</v>
      </c>
      <c r="G17" s="43" t="s">
        <v>8</v>
      </c>
      <c r="H17" s="43" t="s">
        <v>1</v>
      </c>
      <c r="I17" s="43" t="s">
        <v>29</v>
      </c>
      <c r="J17" s="43" t="s">
        <v>274</v>
      </c>
      <c r="K17" s="43" t="s">
        <v>256</v>
      </c>
      <c r="L17" s="104" t="s">
        <v>310</v>
      </c>
      <c r="M17" s="42">
        <v>0</v>
      </c>
    </row>
    <row r="18" spans="1:13" ht="12.75" customHeight="1">
      <c r="A18" s="12">
        <v>14</v>
      </c>
      <c r="B18" s="43" t="s">
        <v>218</v>
      </c>
      <c r="C18" s="44">
        <v>1271070831</v>
      </c>
      <c r="D18" s="50" t="s">
        <v>212</v>
      </c>
      <c r="E18" s="50" t="s">
        <v>213</v>
      </c>
      <c r="F18" s="51">
        <v>32772</v>
      </c>
      <c r="G18" s="52" t="s">
        <v>214</v>
      </c>
      <c r="H18" s="43" t="s">
        <v>1</v>
      </c>
      <c r="I18" s="43" t="s">
        <v>29</v>
      </c>
      <c r="J18" s="43" t="s">
        <v>272</v>
      </c>
      <c r="K18" s="43" t="s">
        <v>256</v>
      </c>
      <c r="L18" s="104" t="s">
        <v>310</v>
      </c>
      <c r="M18" s="42">
        <v>0</v>
      </c>
    </row>
    <row r="19" spans="1:13" ht="12.75" customHeight="1">
      <c r="A19" s="42">
        <v>15</v>
      </c>
      <c r="B19" s="43" t="s">
        <v>247</v>
      </c>
      <c r="C19" s="44"/>
      <c r="D19" s="71" t="s">
        <v>245</v>
      </c>
      <c r="E19" s="71" t="s">
        <v>161</v>
      </c>
      <c r="F19" s="70" t="s">
        <v>246</v>
      </c>
      <c r="G19" s="52" t="s">
        <v>231</v>
      </c>
      <c r="H19" s="43" t="s">
        <v>2</v>
      </c>
      <c r="I19" s="43" t="s">
        <v>29</v>
      </c>
      <c r="J19" s="43" t="s">
        <v>274</v>
      </c>
      <c r="K19" s="43" t="s">
        <v>256</v>
      </c>
      <c r="L19" s="104"/>
      <c r="M19" s="110" t="s">
        <v>311</v>
      </c>
    </row>
    <row r="20" spans="1:13" ht="12.75" customHeight="1">
      <c r="A20" s="12">
        <v>16</v>
      </c>
      <c r="B20" s="43" t="s">
        <v>242</v>
      </c>
      <c r="C20" s="44"/>
      <c r="D20" s="42" t="s">
        <v>4</v>
      </c>
      <c r="E20" s="42" t="s">
        <v>7</v>
      </c>
      <c r="F20" s="49" t="s">
        <v>241</v>
      </c>
      <c r="G20" s="43" t="s">
        <v>235</v>
      </c>
      <c r="H20" s="47" t="s">
        <v>1</v>
      </c>
      <c r="I20" s="43" t="s">
        <v>29</v>
      </c>
      <c r="J20" s="43" t="s">
        <v>274</v>
      </c>
      <c r="K20" s="43" t="s">
        <v>256</v>
      </c>
      <c r="L20" s="104" t="s">
        <v>310</v>
      </c>
      <c r="M20" s="42">
        <v>0</v>
      </c>
    </row>
    <row r="21" spans="1:13" ht="12.75" customHeight="1">
      <c r="A21" s="42">
        <v>17</v>
      </c>
      <c r="B21" s="43" t="s">
        <v>250</v>
      </c>
      <c r="C21" s="44"/>
      <c r="D21" s="45" t="s">
        <v>23</v>
      </c>
      <c r="E21" s="45" t="s">
        <v>25</v>
      </c>
      <c r="F21" s="49" t="s">
        <v>248</v>
      </c>
      <c r="G21" s="43" t="s">
        <v>35</v>
      </c>
      <c r="H21" s="47" t="s">
        <v>1</v>
      </c>
      <c r="I21" s="43" t="s">
        <v>308</v>
      </c>
      <c r="J21" s="43" t="s">
        <v>274</v>
      </c>
      <c r="K21" s="43" t="s">
        <v>256</v>
      </c>
      <c r="L21" s="104" t="s">
        <v>310</v>
      </c>
      <c r="M21" s="42">
        <v>0</v>
      </c>
    </row>
    <row r="22" spans="1:13" ht="12.75" customHeight="1">
      <c r="A22" s="12">
        <v>18</v>
      </c>
      <c r="B22" s="43" t="s">
        <v>247</v>
      </c>
      <c r="C22" s="44"/>
      <c r="D22" s="69" t="s">
        <v>244</v>
      </c>
      <c r="E22" s="69" t="s">
        <v>15</v>
      </c>
      <c r="F22" s="70">
        <v>30259</v>
      </c>
      <c r="G22" s="52"/>
      <c r="H22" s="43" t="s">
        <v>2</v>
      </c>
      <c r="I22" s="43" t="s">
        <v>29</v>
      </c>
      <c r="J22" s="43" t="s">
        <v>274</v>
      </c>
      <c r="K22" s="43" t="s">
        <v>256</v>
      </c>
      <c r="L22" s="104"/>
      <c r="M22" s="110" t="s">
        <v>311</v>
      </c>
    </row>
    <row r="23" spans="1:13" ht="12.75" customHeight="1">
      <c r="A23" s="42">
        <v>19</v>
      </c>
      <c r="B23" s="43" t="s">
        <v>250</v>
      </c>
      <c r="C23" s="44"/>
      <c r="D23" s="45" t="s">
        <v>14</v>
      </c>
      <c r="E23" s="45" t="s">
        <v>36</v>
      </c>
      <c r="F23" s="49" t="s">
        <v>249</v>
      </c>
      <c r="G23" s="43" t="s">
        <v>231</v>
      </c>
      <c r="H23" s="47" t="s">
        <v>2</v>
      </c>
      <c r="I23" s="43" t="s">
        <v>29</v>
      </c>
      <c r="J23" s="43" t="s">
        <v>274</v>
      </c>
      <c r="K23" s="43" t="s">
        <v>256</v>
      </c>
      <c r="L23" s="104" t="s">
        <v>310</v>
      </c>
      <c r="M23" s="42">
        <v>0</v>
      </c>
    </row>
    <row r="24" spans="1:13" s="1" customFormat="1" ht="12.75" customHeight="1">
      <c r="A24" s="97"/>
      <c r="B24" s="98"/>
      <c r="C24" s="99"/>
      <c r="D24" s="100"/>
      <c r="E24" s="100"/>
      <c r="F24" s="101"/>
      <c r="G24" s="100"/>
      <c r="H24" s="102"/>
      <c r="I24" s="98"/>
      <c r="J24" s="98"/>
      <c r="K24" s="96"/>
      <c r="L24" s="96"/>
      <c r="M24" s="103"/>
    </row>
    <row r="27" spans="1:13" s="5" customFormat="1" ht="16.5" customHeight="1">
      <c r="A27" s="33"/>
      <c r="B27" s="38"/>
      <c r="C27" s="39"/>
      <c r="D27" s="33"/>
      <c r="E27" s="33"/>
      <c r="F27" s="39"/>
      <c r="G27" s="38"/>
      <c r="H27" s="38"/>
      <c r="I27" s="38"/>
      <c r="J27" s="38"/>
      <c r="K27" s="38"/>
      <c r="L27" s="105"/>
      <c r="M27" s="107"/>
    </row>
  </sheetData>
  <autoFilter ref="A4:X24"/>
  <mergeCells count="12">
    <mergeCell ref="K3:K4"/>
    <mergeCell ref="B1:M1"/>
    <mergeCell ref="F3:F4"/>
    <mergeCell ref="G3:G4"/>
    <mergeCell ref="H3:H4"/>
    <mergeCell ref="I3:I4"/>
    <mergeCell ref="J3:J4"/>
    <mergeCell ref="E3:E4"/>
    <mergeCell ref="A3:A4"/>
    <mergeCell ref="B3:B4"/>
    <mergeCell ref="C3:C4"/>
    <mergeCell ref="D3:D4"/>
  </mergeCells>
  <printOptions horizontalCentered="1"/>
  <pageMargins left="0.45" right="0.2" top="0.5" bottom="0.5" header="0.3" footer="0.3"/>
  <pageSetup paperSize="8" orientation="landscape" r:id="rId1"/>
  <headerFooter>
    <oddFooter>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65"/>
  <sheetViews>
    <sheetView zoomScale="80" zoomScaleNormal="80" workbookViewId="0">
      <pane ySplit="4" topLeftCell="A44" activePane="bottomLeft" state="frozen"/>
      <selection pane="bottomLeft" activeCell="A5" sqref="A5:N65"/>
    </sheetView>
  </sheetViews>
  <sheetFormatPr defaultRowHeight="12.75" customHeight="1"/>
  <cols>
    <col min="1" max="1" width="5.42578125" style="33" customWidth="1"/>
    <col min="2" max="2" width="13" style="38" customWidth="1"/>
    <col min="3" max="3" width="12" style="39" customWidth="1"/>
    <col min="4" max="4" width="17.28515625" style="33" bestFit="1" customWidth="1"/>
    <col min="5" max="5" width="7.85546875" style="33" bestFit="1" customWidth="1"/>
    <col min="6" max="6" width="11.85546875" style="39" customWidth="1"/>
    <col min="7" max="7" width="12.42578125" style="38" customWidth="1"/>
    <col min="8" max="8" width="7.28515625" style="38" customWidth="1"/>
    <col min="9" max="9" width="9.140625" style="38" customWidth="1"/>
    <col min="10" max="10" width="7.28515625" style="38" customWidth="1"/>
    <col min="11" max="11" width="8.5703125" style="38" customWidth="1"/>
    <col min="12" max="12" width="20.7109375" style="40" customWidth="1"/>
    <col min="13" max="13" width="18.42578125" style="33" bestFit="1" customWidth="1"/>
    <col min="14" max="14" width="9.28515625" style="33" customWidth="1"/>
    <col min="15" max="16384" width="9.140625" style="33"/>
  </cols>
  <sheetData>
    <row r="1" spans="1:14" s="34" customFormat="1" ht="21" customHeight="1"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91"/>
      <c r="N1" s="182"/>
    </row>
    <row r="2" spans="1:14" ht="21" customHeight="1">
      <c r="B2" s="36"/>
      <c r="C2" s="37"/>
      <c r="D2" s="35"/>
      <c r="E2" s="35"/>
      <c r="F2" s="37"/>
      <c r="G2" s="35"/>
      <c r="H2" s="35"/>
      <c r="I2" s="35"/>
      <c r="J2" s="35"/>
      <c r="K2" s="35"/>
    </row>
    <row r="3" spans="1:14" ht="12.75" customHeight="1">
      <c r="A3" s="183" t="s">
        <v>257</v>
      </c>
      <c r="B3" s="184" t="s">
        <v>265</v>
      </c>
      <c r="C3" s="185" t="s">
        <v>258</v>
      </c>
      <c r="D3" s="183" t="s">
        <v>259</v>
      </c>
      <c r="E3" s="183" t="s">
        <v>260</v>
      </c>
      <c r="F3" s="185" t="s">
        <v>261</v>
      </c>
      <c r="G3" s="186" t="s">
        <v>262</v>
      </c>
      <c r="H3" s="186" t="s">
        <v>263</v>
      </c>
      <c r="I3" s="188" t="s">
        <v>264</v>
      </c>
      <c r="J3" s="190" t="s">
        <v>34</v>
      </c>
      <c r="K3" s="183" t="s">
        <v>267</v>
      </c>
      <c r="L3" s="111"/>
      <c r="M3" s="41" t="s">
        <v>283</v>
      </c>
      <c r="N3" s="175" t="s">
        <v>284</v>
      </c>
    </row>
    <row r="4" spans="1:14" ht="12.75" customHeight="1">
      <c r="A4" s="183"/>
      <c r="B4" s="184"/>
      <c r="C4" s="185"/>
      <c r="D4" s="183"/>
      <c r="E4" s="183"/>
      <c r="F4" s="185"/>
      <c r="G4" s="187"/>
      <c r="H4" s="187"/>
      <c r="I4" s="189"/>
      <c r="J4" s="188" t="s">
        <v>266</v>
      </c>
      <c r="K4" s="183"/>
      <c r="L4" s="108" t="s">
        <v>255</v>
      </c>
      <c r="M4" s="41" t="s">
        <v>285</v>
      </c>
      <c r="N4" s="175"/>
    </row>
    <row r="5" spans="1:14" ht="12.75" customHeight="1">
      <c r="A5" s="42">
        <v>1</v>
      </c>
      <c r="B5" s="43" t="s">
        <v>180</v>
      </c>
      <c r="C5" s="44"/>
      <c r="D5" s="73" t="s">
        <v>43</v>
      </c>
      <c r="E5" s="73" t="s">
        <v>0</v>
      </c>
      <c r="F5" s="74" t="s">
        <v>44</v>
      </c>
      <c r="G5" s="75" t="s">
        <v>45</v>
      </c>
      <c r="H5" s="76" t="s">
        <v>1</v>
      </c>
      <c r="I5" s="43" t="s">
        <v>29</v>
      </c>
      <c r="J5" s="43" t="s">
        <v>274</v>
      </c>
      <c r="K5" s="43" t="s">
        <v>275</v>
      </c>
      <c r="L5" s="48"/>
      <c r="M5" s="48" t="s">
        <v>313</v>
      </c>
      <c r="N5" s="42" t="s">
        <v>309</v>
      </c>
    </row>
    <row r="6" spans="1:14" ht="12.75" customHeight="1">
      <c r="A6" s="42">
        <v>2</v>
      </c>
      <c r="B6" s="43" t="s">
        <v>180</v>
      </c>
      <c r="C6" s="44"/>
      <c r="D6" s="73" t="s">
        <v>46</v>
      </c>
      <c r="E6" s="73" t="s">
        <v>0</v>
      </c>
      <c r="F6" s="77" t="s">
        <v>47</v>
      </c>
      <c r="G6" s="75" t="s">
        <v>8</v>
      </c>
      <c r="H6" s="75" t="s">
        <v>48</v>
      </c>
      <c r="I6" s="78" t="s">
        <v>30</v>
      </c>
      <c r="J6" s="43" t="s">
        <v>274</v>
      </c>
      <c r="K6" s="43" t="s">
        <v>275</v>
      </c>
      <c r="L6" s="48"/>
      <c r="M6" s="48" t="s">
        <v>313</v>
      </c>
      <c r="N6" s="42" t="s">
        <v>309</v>
      </c>
    </row>
    <row r="7" spans="1:14" ht="12.75" customHeight="1">
      <c r="A7" s="42">
        <v>3</v>
      </c>
      <c r="B7" s="43" t="s">
        <v>180</v>
      </c>
      <c r="C7" s="44"/>
      <c r="D7" s="73" t="s">
        <v>49</v>
      </c>
      <c r="E7" s="73" t="s">
        <v>0</v>
      </c>
      <c r="F7" s="77" t="s">
        <v>50</v>
      </c>
      <c r="G7" s="75" t="s">
        <v>8</v>
      </c>
      <c r="H7" s="75" t="s">
        <v>48</v>
      </c>
      <c r="I7" s="78" t="s">
        <v>30</v>
      </c>
      <c r="J7" s="43" t="s">
        <v>274</v>
      </c>
      <c r="K7" s="43" t="s">
        <v>275</v>
      </c>
      <c r="L7" s="48"/>
      <c r="M7" s="48" t="s">
        <v>313</v>
      </c>
      <c r="N7" s="42" t="s">
        <v>309</v>
      </c>
    </row>
    <row r="8" spans="1:14" ht="12.75" customHeight="1">
      <c r="A8" s="42">
        <v>4</v>
      </c>
      <c r="B8" s="43" t="s">
        <v>180</v>
      </c>
      <c r="C8" s="44"/>
      <c r="D8" s="54" t="s">
        <v>51</v>
      </c>
      <c r="E8" s="54" t="s">
        <v>0</v>
      </c>
      <c r="F8" s="74" t="s">
        <v>52</v>
      </c>
      <c r="G8" s="79" t="s">
        <v>45</v>
      </c>
      <c r="H8" s="79" t="s">
        <v>48</v>
      </c>
      <c r="I8" s="43" t="s">
        <v>29</v>
      </c>
      <c r="J8" s="43" t="s">
        <v>274</v>
      </c>
      <c r="K8" s="43" t="s">
        <v>275</v>
      </c>
      <c r="L8" s="48"/>
      <c r="M8" s="48" t="s">
        <v>313</v>
      </c>
      <c r="N8" s="42" t="s">
        <v>309</v>
      </c>
    </row>
    <row r="9" spans="1:14" ht="12.75" customHeight="1">
      <c r="A9" s="42">
        <v>5</v>
      </c>
      <c r="B9" s="43" t="s">
        <v>180</v>
      </c>
      <c r="C9" s="44"/>
      <c r="D9" s="73" t="s">
        <v>10</v>
      </c>
      <c r="E9" s="73" t="s">
        <v>53</v>
      </c>
      <c r="F9" s="74" t="s">
        <v>54</v>
      </c>
      <c r="G9" s="75" t="s">
        <v>8</v>
      </c>
      <c r="H9" s="75" t="s">
        <v>48</v>
      </c>
      <c r="I9" s="78" t="s">
        <v>30</v>
      </c>
      <c r="J9" s="43" t="s">
        <v>274</v>
      </c>
      <c r="K9" s="43" t="s">
        <v>275</v>
      </c>
      <c r="L9" s="48"/>
      <c r="M9" s="48" t="s">
        <v>313</v>
      </c>
      <c r="N9" s="42" t="s">
        <v>309</v>
      </c>
    </row>
    <row r="10" spans="1:14" ht="12.75" customHeight="1">
      <c r="A10" s="42">
        <v>6</v>
      </c>
      <c r="B10" s="43" t="s">
        <v>180</v>
      </c>
      <c r="C10" s="44"/>
      <c r="D10" s="73" t="s">
        <v>55</v>
      </c>
      <c r="E10" s="73" t="s">
        <v>56</v>
      </c>
      <c r="F10" s="77" t="s">
        <v>57</v>
      </c>
      <c r="G10" s="75" t="s">
        <v>58</v>
      </c>
      <c r="H10" s="75" t="s">
        <v>48</v>
      </c>
      <c r="I10" s="78" t="s">
        <v>30</v>
      </c>
      <c r="J10" s="43" t="s">
        <v>274</v>
      </c>
      <c r="K10" s="43" t="s">
        <v>275</v>
      </c>
      <c r="L10" s="48"/>
      <c r="M10" s="48" t="s">
        <v>313</v>
      </c>
      <c r="N10" s="42" t="s">
        <v>309</v>
      </c>
    </row>
    <row r="11" spans="1:14" ht="12.75" customHeight="1">
      <c r="A11" s="42">
        <v>7</v>
      </c>
      <c r="B11" s="43" t="s">
        <v>180</v>
      </c>
      <c r="C11" s="44"/>
      <c r="D11" s="73" t="s">
        <v>59</v>
      </c>
      <c r="E11" s="73" t="s">
        <v>60</v>
      </c>
      <c r="F11" s="77" t="s">
        <v>61</v>
      </c>
      <c r="G11" s="79" t="s">
        <v>8</v>
      </c>
      <c r="H11" s="79" t="s">
        <v>48</v>
      </c>
      <c r="I11" s="78" t="s">
        <v>179</v>
      </c>
      <c r="J11" s="43" t="s">
        <v>274</v>
      </c>
      <c r="K11" s="43" t="s">
        <v>275</v>
      </c>
      <c r="L11" s="48"/>
      <c r="M11" s="48" t="s">
        <v>313</v>
      </c>
      <c r="N11" s="42" t="s">
        <v>309</v>
      </c>
    </row>
    <row r="12" spans="1:14" ht="12.75" customHeight="1">
      <c r="A12" s="42">
        <v>8</v>
      </c>
      <c r="B12" s="43" t="s">
        <v>180</v>
      </c>
      <c r="C12" s="44"/>
      <c r="D12" s="80" t="s">
        <v>10</v>
      </c>
      <c r="E12" s="80" t="s">
        <v>62</v>
      </c>
      <c r="F12" s="81" t="s">
        <v>63</v>
      </c>
      <c r="G12" s="76" t="s">
        <v>64</v>
      </c>
      <c r="H12" s="76" t="s">
        <v>48</v>
      </c>
      <c r="I12" s="43" t="s">
        <v>29</v>
      </c>
      <c r="J12" s="43" t="s">
        <v>274</v>
      </c>
      <c r="K12" s="43" t="s">
        <v>275</v>
      </c>
      <c r="L12" s="48"/>
      <c r="M12" s="48" t="s">
        <v>313</v>
      </c>
      <c r="N12" s="42" t="s">
        <v>309</v>
      </c>
    </row>
    <row r="13" spans="1:14" ht="12.75" customHeight="1">
      <c r="A13" s="42">
        <v>9</v>
      </c>
      <c r="B13" s="43" t="s">
        <v>180</v>
      </c>
      <c r="C13" s="44"/>
      <c r="D13" s="80" t="s">
        <v>65</v>
      </c>
      <c r="E13" s="80" t="s">
        <v>66</v>
      </c>
      <c r="F13" s="81" t="s">
        <v>67</v>
      </c>
      <c r="G13" s="75" t="s">
        <v>68</v>
      </c>
      <c r="H13" s="75" t="s">
        <v>1</v>
      </c>
      <c r="I13" s="43" t="s">
        <v>29</v>
      </c>
      <c r="J13" s="43" t="s">
        <v>274</v>
      </c>
      <c r="K13" s="43" t="s">
        <v>275</v>
      </c>
      <c r="L13" s="48"/>
      <c r="M13" s="48" t="s">
        <v>313</v>
      </c>
      <c r="N13" s="42" t="s">
        <v>309</v>
      </c>
    </row>
    <row r="14" spans="1:14" ht="12.75" customHeight="1">
      <c r="A14" s="42">
        <v>10</v>
      </c>
      <c r="B14" s="43" t="s">
        <v>180</v>
      </c>
      <c r="C14" s="44"/>
      <c r="D14" s="76" t="s">
        <v>14</v>
      </c>
      <c r="E14" s="76" t="s">
        <v>69</v>
      </c>
      <c r="F14" s="82" t="s">
        <v>70</v>
      </c>
      <c r="G14" s="76" t="s">
        <v>45</v>
      </c>
      <c r="H14" s="76" t="s">
        <v>48</v>
      </c>
      <c r="I14" s="78" t="s">
        <v>30</v>
      </c>
      <c r="J14" s="43" t="s">
        <v>274</v>
      </c>
      <c r="K14" s="43" t="s">
        <v>275</v>
      </c>
      <c r="L14" s="48"/>
      <c r="M14" s="48" t="s">
        <v>313</v>
      </c>
      <c r="N14" s="42" t="s">
        <v>309</v>
      </c>
    </row>
    <row r="15" spans="1:14" ht="12.75" customHeight="1">
      <c r="A15" s="42">
        <v>11</v>
      </c>
      <c r="B15" s="43" t="s">
        <v>180</v>
      </c>
      <c r="C15" s="44"/>
      <c r="D15" s="80" t="s">
        <v>10</v>
      </c>
      <c r="E15" s="80" t="s">
        <v>71</v>
      </c>
      <c r="F15" s="81" t="s">
        <v>72</v>
      </c>
      <c r="G15" s="79" t="s">
        <v>64</v>
      </c>
      <c r="H15" s="79" t="s">
        <v>48</v>
      </c>
      <c r="I15" s="43" t="s">
        <v>29</v>
      </c>
      <c r="J15" s="43" t="s">
        <v>274</v>
      </c>
      <c r="K15" s="43" t="s">
        <v>275</v>
      </c>
      <c r="L15" s="48"/>
      <c r="M15" s="48" t="s">
        <v>313</v>
      </c>
      <c r="N15" s="42" t="s">
        <v>309</v>
      </c>
    </row>
    <row r="16" spans="1:14" ht="12.75" customHeight="1">
      <c r="A16" s="42">
        <v>12</v>
      </c>
      <c r="B16" s="43" t="s">
        <v>180</v>
      </c>
      <c r="C16" s="44"/>
      <c r="D16" s="83" t="s">
        <v>73</v>
      </c>
      <c r="E16" s="83" t="s">
        <v>74</v>
      </c>
      <c r="F16" s="84" t="s">
        <v>75</v>
      </c>
      <c r="G16" s="79" t="s">
        <v>35</v>
      </c>
      <c r="H16" s="79" t="s">
        <v>48</v>
      </c>
      <c r="I16" s="43" t="s">
        <v>29</v>
      </c>
      <c r="J16" s="43" t="s">
        <v>274</v>
      </c>
      <c r="K16" s="43" t="s">
        <v>275</v>
      </c>
      <c r="L16" s="48"/>
      <c r="M16" s="48" t="s">
        <v>313</v>
      </c>
      <c r="N16" s="42" t="s">
        <v>309</v>
      </c>
    </row>
    <row r="17" spans="1:14" ht="12.75" customHeight="1">
      <c r="A17" s="42">
        <v>13</v>
      </c>
      <c r="B17" s="43" t="s">
        <v>180</v>
      </c>
      <c r="C17" s="44"/>
      <c r="D17" s="73" t="s">
        <v>76</v>
      </c>
      <c r="E17" s="71" t="s">
        <v>74</v>
      </c>
      <c r="F17" s="77" t="s">
        <v>77</v>
      </c>
      <c r="G17" s="79" t="s">
        <v>8</v>
      </c>
      <c r="H17" s="79" t="s">
        <v>48</v>
      </c>
      <c r="I17" s="43" t="s">
        <v>29</v>
      </c>
      <c r="J17" s="43" t="s">
        <v>274</v>
      </c>
      <c r="K17" s="43" t="s">
        <v>275</v>
      </c>
      <c r="L17" s="48"/>
      <c r="M17" s="48" t="s">
        <v>313</v>
      </c>
      <c r="N17" s="42" t="s">
        <v>309</v>
      </c>
    </row>
    <row r="18" spans="1:14" ht="12.75" customHeight="1">
      <c r="A18" s="42">
        <v>14</v>
      </c>
      <c r="B18" s="43" t="s">
        <v>180</v>
      </c>
      <c r="C18" s="44"/>
      <c r="D18" s="73" t="s">
        <v>43</v>
      </c>
      <c r="E18" s="73" t="s">
        <v>78</v>
      </c>
      <c r="F18" s="77" t="s">
        <v>79</v>
      </c>
      <c r="G18" s="76" t="s">
        <v>8</v>
      </c>
      <c r="H18" s="76" t="s">
        <v>48</v>
      </c>
      <c r="I18" s="78" t="s">
        <v>30</v>
      </c>
      <c r="J18" s="43" t="s">
        <v>274</v>
      </c>
      <c r="K18" s="43" t="s">
        <v>275</v>
      </c>
      <c r="L18" s="48"/>
      <c r="M18" s="48" t="s">
        <v>313</v>
      </c>
      <c r="N18" s="42" t="s">
        <v>309</v>
      </c>
    </row>
    <row r="19" spans="1:14" ht="12.75" customHeight="1">
      <c r="A19" s="42">
        <v>15</v>
      </c>
      <c r="B19" s="43" t="s">
        <v>180</v>
      </c>
      <c r="C19" s="44"/>
      <c r="D19" s="73" t="s">
        <v>80</v>
      </c>
      <c r="E19" s="73" t="s">
        <v>81</v>
      </c>
      <c r="F19" s="77" t="s">
        <v>82</v>
      </c>
      <c r="G19" s="73" t="s">
        <v>8</v>
      </c>
      <c r="H19" s="76" t="s">
        <v>48</v>
      </c>
      <c r="I19" s="43" t="s">
        <v>29</v>
      </c>
      <c r="J19" s="43" t="s">
        <v>274</v>
      </c>
      <c r="K19" s="43" t="s">
        <v>275</v>
      </c>
      <c r="L19" s="48"/>
      <c r="M19" s="48" t="s">
        <v>313</v>
      </c>
      <c r="N19" s="42" t="s">
        <v>309</v>
      </c>
    </row>
    <row r="20" spans="1:14" ht="12.75" customHeight="1">
      <c r="A20" s="42">
        <v>16</v>
      </c>
      <c r="B20" s="43" t="s">
        <v>180</v>
      </c>
      <c r="C20" s="44"/>
      <c r="D20" s="80" t="s">
        <v>37</v>
      </c>
      <c r="E20" s="80" t="s">
        <v>41</v>
      </c>
      <c r="F20" s="81" t="s">
        <v>83</v>
      </c>
      <c r="G20" s="79" t="s">
        <v>84</v>
      </c>
      <c r="H20" s="79" t="s">
        <v>1</v>
      </c>
      <c r="I20" s="78" t="s">
        <v>30</v>
      </c>
      <c r="J20" s="43" t="s">
        <v>274</v>
      </c>
      <c r="K20" s="43" t="s">
        <v>275</v>
      </c>
      <c r="L20" s="48"/>
      <c r="M20" s="48" t="s">
        <v>313</v>
      </c>
      <c r="N20" s="42" t="s">
        <v>309</v>
      </c>
    </row>
    <row r="21" spans="1:14" ht="12.75" customHeight="1">
      <c r="A21" s="42">
        <v>17</v>
      </c>
      <c r="B21" s="43" t="s">
        <v>180</v>
      </c>
      <c r="C21" s="44"/>
      <c r="D21" s="80" t="s">
        <v>80</v>
      </c>
      <c r="E21" s="80" t="s">
        <v>85</v>
      </c>
      <c r="F21" s="81" t="s">
        <v>86</v>
      </c>
      <c r="G21" s="76" t="s">
        <v>84</v>
      </c>
      <c r="H21" s="76" t="s">
        <v>48</v>
      </c>
      <c r="I21" s="43" t="s">
        <v>29</v>
      </c>
      <c r="J21" s="43" t="s">
        <v>274</v>
      </c>
      <c r="K21" s="43" t="s">
        <v>275</v>
      </c>
      <c r="L21" s="48"/>
      <c r="M21" s="48" t="s">
        <v>313</v>
      </c>
      <c r="N21" s="42" t="s">
        <v>309</v>
      </c>
    </row>
    <row r="22" spans="1:14" ht="12.75" customHeight="1">
      <c r="A22" s="42">
        <v>18</v>
      </c>
      <c r="B22" s="43" t="s">
        <v>180</v>
      </c>
      <c r="C22" s="44"/>
      <c r="D22" s="73" t="s">
        <v>87</v>
      </c>
      <c r="E22" s="73" t="s">
        <v>88</v>
      </c>
      <c r="F22" s="74" t="s">
        <v>89</v>
      </c>
      <c r="G22" s="75" t="s">
        <v>90</v>
      </c>
      <c r="H22" s="75" t="s">
        <v>48</v>
      </c>
      <c r="I22" s="43" t="s">
        <v>29</v>
      </c>
      <c r="J22" s="43" t="s">
        <v>274</v>
      </c>
      <c r="K22" s="43" t="s">
        <v>275</v>
      </c>
      <c r="L22" s="48"/>
      <c r="M22" s="48" t="s">
        <v>313</v>
      </c>
      <c r="N22" s="42" t="s">
        <v>309</v>
      </c>
    </row>
    <row r="23" spans="1:14" ht="12.75" customHeight="1">
      <c r="A23" s="42">
        <v>19</v>
      </c>
      <c r="B23" s="43" t="s">
        <v>180</v>
      </c>
      <c r="C23" s="44"/>
      <c r="D23" s="73" t="s">
        <v>91</v>
      </c>
      <c r="E23" s="73" t="s">
        <v>88</v>
      </c>
      <c r="F23" s="77" t="s">
        <v>92</v>
      </c>
      <c r="G23" s="75" t="s">
        <v>93</v>
      </c>
      <c r="H23" s="75" t="s">
        <v>48</v>
      </c>
      <c r="I23" s="43" t="s">
        <v>29</v>
      </c>
      <c r="J23" s="43" t="s">
        <v>274</v>
      </c>
      <c r="K23" s="43" t="s">
        <v>275</v>
      </c>
      <c r="L23" s="48"/>
      <c r="M23" s="48" t="s">
        <v>313</v>
      </c>
      <c r="N23" s="42" t="s">
        <v>309</v>
      </c>
    </row>
    <row r="24" spans="1:14" ht="12.75" customHeight="1">
      <c r="A24" s="42">
        <v>20</v>
      </c>
      <c r="B24" s="43" t="s">
        <v>180</v>
      </c>
      <c r="C24" s="44"/>
      <c r="D24" s="73" t="s">
        <v>94</v>
      </c>
      <c r="E24" s="73" t="s">
        <v>6</v>
      </c>
      <c r="F24" s="70" t="s">
        <v>95</v>
      </c>
      <c r="G24" s="75" t="s">
        <v>93</v>
      </c>
      <c r="H24" s="79" t="s">
        <v>1</v>
      </c>
      <c r="I24" s="43" t="s">
        <v>29</v>
      </c>
      <c r="J24" s="43" t="s">
        <v>274</v>
      </c>
      <c r="K24" s="43" t="s">
        <v>275</v>
      </c>
      <c r="L24" s="48"/>
      <c r="M24" s="48" t="s">
        <v>313</v>
      </c>
      <c r="N24" s="42" t="s">
        <v>309</v>
      </c>
    </row>
    <row r="25" spans="1:14" ht="12.75" customHeight="1">
      <c r="A25" s="42">
        <v>21</v>
      </c>
      <c r="B25" s="43" t="s">
        <v>180</v>
      </c>
      <c r="C25" s="44"/>
      <c r="D25" s="83" t="s">
        <v>14</v>
      </c>
      <c r="E25" s="83" t="s">
        <v>96</v>
      </c>
      <c r="F25" s="84" t="s">
        <v>97</v>
      </c>
      <c r="G25" s="75" t="s">
        <v>84</v>
      </c>
      <c r="H25" s="75" t="s">
        <v>48</v>
      </c>
      <c r="I25" s="78" t="s">
        <v>30</v>
      </c>
      <c r="J25" s="43" t="s">
        <v>274</v>
      </c>
      <c r="K25" s="43" t="s">
        <v>275</v>
      </c>
      <c r="L25" s="48"/>
      <c r="M25" s="48" t="s">
        <v>313</v>
      </c>
      <c r="N25" s="42" t="s">
        <v>309</v>
      </c>
    </row>
    <row r="26" spans="1:14" ht="12.75" customHeight="1">
      <c r="A26" s="42">
        <v>22</v>
      </c>
      <c r="B26" s="43" t="s">
        <v>180</v>
      </c>
      <c r="C26" s="44"/>
      <c r="D26" s="73" t="s">
        <v>98</v>
      </c>
      <c r="E26" s="73" t="s">
        <v>99</v>
      </c>
      <c r="F26" s="85" t="s">
        <v>100</v>
      </c>
      <c r="G26" s="75" t="s">
        <v>84</v>
      </c>
      <c r="H26" s="75" t="s">
        <v>48</v>
      </c>
      <c r="I26" s="43" t="s">
        <v>29</v>
      </c>
      <c r="J26" s="43" t="s">
        <v>274</v>
      </c>
      <c r="K26" s="43" t="s">
        <v>275</v>
      </c>
      <c r="L26" s="48"/>
      <c r="M26" s="48" t="s">
        <v>313</v>
      </c>
      <c r="N26" s="42" t="s">
        <v>309</v>
      </c>
    </row>
    <row r="27" spans="1:14" ht="12.75" customHeight="1">
      <c r="A27" s="42">
        <v>23</v>
      </c>
      <c r="B27" s="43" t="s">
        <v>180</v>
      </c>
      <c r="C27" s="44"/>
      <c r="D27" s="83" t="s">
        <v>101</v>
      </c>
      <c r="E27" s="83" t="s">
        <v>99</v>
      </c>
      <c r="F27" s="84" t="s">
        <v>102</v>
      </c>
      <c r="G27" s="75" t="s">
        <v>84</v>
      </c>
      <c r="H27" s="75" t="s">
        <v>48</v>
      </c>
      <c r="I27" s="43" t="s">
        <v>308</v>
      </c>
      <c r="J27" s="43" t="s">
        <v>274</v>
      </c>
      <c r="K27" s="43" t="s">
        <v>275</v>
      </c>
      <c r="L27" s="48"/>
      <c r="M27" s="48" t="s">
        <v>313</v>
      </c>
      <c r="N27" s="42" t="s">
        <v>309</v>
      </c>
    </row>
    <row r="28" spans="1:14" ht="12.75" customHeight="1">
      <c r="A28" s="42">
        <v>24</v>
      </c>
      <c r="B28" s="43" t="s">
        <v>180</v>
      </c>
      <c r="C28" s="44"/>
      <c r="D28" s="86" t="s">
        <v>103</v>
      </c>
      <c r="E28" s="86" t="s">
        <v>104</v>
      </c>
      <c r="F28" s="87" t="s">
        <v>105</v>
      </c>
      <c r="G28" s="76" t="s">
        <v>84</v>
      </c>
      <c r="H28" s="76" t="s">
        <v>1</v>
      </c>
      <c r="I28" s="43" t="s">
        <v>29</v>
      </c>
      <c r="J28" s="43" t="s">
        <v>274</v>
      </c>
      <c r="K28" s="43" t="s">
        <v>275</v>
      </c>
      <c r="L28" s="48"/>
      <c r="M28" s="48" t="s">
        <v>313</v>
      </c>
      <c r="N28" s="42" t="s">
        <v>309</v>
      </c>
    </row>
    <row r="29" spans="1:14" ht="12.75" customHeight="1">
      <c r="A29" s="42">
        <v>25</v>
      </c>
      <c r="B29" s="43" t="s">
        <v>180</v>
      </c>
      <c r="C29" s="44"/>
      <c r="D29" s="54" t="s">
        <v>106</v>
      </c>
      <c r="E29" s="54" t="s">
        <v>107</v>
      </c>
      <c r="F29" s="88" t="s">
        <v>108</v>
      </c>
      <c r="G29" s="75" t="s">
        <v>109</v>
      </c>
      <c r="H29" s="75" t="s">
        <v>48</v>
      </c>
      <c r="I29" s="43" t="s">
        <v>29</v>
      </c>
      <c r="J29" s="43" t="s">
        <v>274</v>
      </c>
      <c r="K29" s="43" t="s">
        <v>275</v>
      </c>
      <c r="L29" s="48"/>
      <c r="M29" s="48" t="s">
        <v>313</v>
      </c>
      <c r="N29" s="42" t="s">
        <v>309</v>
      </c>
    </row>
    <row r="30" spans="1:14" ht="12.75" customHeight="1">
      <c r="A30" s="42">
        <v>26</v>
      </c>
      <c r="B30" s="43" t="s">
        <v>180</v>
      </c>
      <c r="C30" s="44"/>
      <c r="D30" s="80" t="s">
        <v>110</v>
      </c>
      <c r="E30" s="80" t="s">
        <v>111</v>
      </c>
      <c r="F30" s="81" t="s">
        <v>112</v>
      </c>
      <c r="G30" s="75" t="s">
        <v>113</v>
      </c>
      <c r="H30" s="75" t="s">
        <v>48</v>
      </c>
      <c r="I30" s="78" t="s">
        <v>30</v>
      </c>
      <c r="J30" s="43" t="s">
        <v>274</v>
      </c>
      <c r="K30" s="43" t="s">
        <v>275</v>
      </c>
      <c r="L30" s="48"/>
      <c r="M30" s="48" t="s">
        <v>313</v>
      </c>
      <c r="N30" s="42" t="s">
        <v>309</v>
      </c>
    </row>
    <row r="31" spans="1:14" ht="12.75" customHeight="1">
      <c r="A31" s="42">
        <v>27</v>
      </c>
      <c r="B31" s="43" t="s">
        <v>180</v>
      </c>
      <c r="C31" s="44"/>
      <c r="D31" s="80" t="s">
        <v>114</v>
      </c>
      <c r="E31" s="80" t="s">
        <v>111</v>
      </c>
      <c r="F31" s="81" t="s">
        <v>115</v>
      </c>
      <c r="G31" s="75" t="s">
        <v>84</v>
      </c>
      <c r="H31" s="75" t="s">
        <v>48</v>
      </c>
      <c r="I31" s="78" t="s">
        <v>30</v>
      </c>
      <c r="J31" s="43" t="s">
        <v>274</v>
      </c>
      <c r="K31" s="43" t="s">
        <v>275</v>
      </c>
      <c r="L31" s="48"/>
      <c r="M31" s="48" t="s">
        <v>313</v>
      </c>
      <c r="N31" s="42" t="s">
        <v>309</v>
      </c>
    </row>
    <row r="32" spans="1:14" ht="12.75" customHeight="1">
      <c r="A32" s="42">
        <v>28</v>
      </c>
      <c r="B32" s="43" t="s">
        <v>180</v>
      </c>
      <c r="C32" s="44"/>
      <c r="D32" s="83" t="s">
        <v>55</v>
      </c>
      <c r="E32" s="83" t="s">
        <v>116</v>
      </c>
      <c r="F32" s="84" t="s">
        <v>117</v>
      </c>
      <c r="G32" s="75" t="s">
        <v>84</v>
      </c>
      <c r="H32" s="75" t="s">
        <v>48</v>
      </c>
      <c r="I32" s="78" t="s">
        <v>30</v>
      </c>
      <c r="J32" s="43" t="s">
        <v>274</v>
      </c>
      <c r="K32" s="43" t="s">
        <v>275</v>
      </c>
      <c r="L32" s="48"/>
      <c r="M32" s="48" t="s">
        <v>313</v>
      </c>
      <c r="N32" s="42" t="s">
        <v>309</v>
      </c>
    </row>
    <row r="33" spans="1:14" ht="12.75" customHeight="1">
      <c r="A33" s="42">
        <v>29</v>
      </c>
      <c r="B33" s="43" t="s">
        <v>180</v>
      </c>
      <c r="C33" s="44"/>
      <c r="D33" s="73" t="s">
        <v>118</v>
      </c>
      <c r="E33" s="73" t="s">
        <v>11</v>
      </c>
      <c r="F33" s="77" t="s">
        <v>119</v>
      </c>
      <c r="G33" s="75" t="s">
        <v>84</v>
      </c>
      <c r="H33" s="75" t="s">
        <v>1</v>
      </c>
      <c r="I33" s="43" t="s">
        <v>29</v>
      </c>
      <c r="J33" s="43" t="s">
        <v>274</v>
      </c>
      <c r="K33" s="43" t="s">
        <v>275</v>
      </c>
      <c r="L33" s="48"/>
      <c r="M33" s="48" t="s">
        <v>313</v>
      </c>
      <c r="N33" s="42" t="s">
        <v>309</v>
      </c>
    </row>
    <row r="34" spans="1:14" ht="12.75" customHeight="1">
      <c r="A34" s="42">
        <v>30</v>
      </c>
      <c r="B34" s="43" t="s">
        <v>180</v>
      </c>
      <c r="C34" s="44"/>
      <c r="D34" s="73" t="s">
        <v>23</v>
      </c>
      <c r="E34" s="73" t="s">
        <v>1</v>
      </c>
      <c r="F34" s="74" t="s">
        <v>120</v>
      </c>
      <c r="G34" s="75" t="s">
        <v>84</v>
      </c>
      <c r="H34" s="75" t="s">
        <v>1</v>
      </c>
      <c r="I34" s="43" t="s">
        <v>29</v>
      </c>
      <c r="J34" s="43" t="s">
        <v>274</v>
      </c>
      <c r="K34" s="43" t="s">
        <v>275</v>
      </c>
      <c r="L34" s="48"/>
      <c r="M34" s="48" t="s">
        <v>313</v>
      </c>
      <c r="N34" s="42" t="s">
        <v>309</v>
      </c>
    </row>
    <row r="35" spans="1:14" ht="12.75" customHeight="1">
      <c r="A35" s="42">
        <v>31</v>
      </c>
      <c r="B35" s="43" t="s">
        <v>180</v>
      </c>
      <c r="C35" s="44"/>
      <c r="D35" s="73" t="s">
        <v>76</v>
      </c>
      <c r="E35" s="73" t="s">
        <v>121</v>
      </c>
      <c r="F35" s="74" t="s">
        <v>122</v>
      </c>
      <c r="G35" s="75" t="s">
        <v>64</v>
      </c>
      <c r="H35" s="75" t="s">
        <v>48</v>
      </c>
      <c r="I35" s="43" t="s">
        <v>29</v>
      </c>
      <c r="J35" s="43" t="s">
        <v>274</v>
      </c>
      <c r="K35" s="43" t="s">
        <v>275</v>
      </c>
      <c r="L35" s="48"/>
      <c r="M35" s="48" t="s">
        <v>313</v>
      </c>
      <c r="N35" s="42" t="s">
        <v>309</v>
      </c>
    </row>
    <row r="36" spans="1:14" ht="12.75" customHeight="1">
      <c r="A36" s="42">
        <v>32</v>
      </c>
      <c r="B36" s="43" t="s">
        <v>180</v>
      </c>
      <c r="C36" s="44"/>
      <c r="D36" s="73" t="s">
        <v>10</v>
      </c>
      <c r="E36" s="73" t="s">
        <v>123</v>
      </c>
      <c r="F36" s="74" t="s">
        <v>124</v>
      </c>
      <c r="G36" s="79" t="s">
        <v>84</v>
      </c>
      <c r="H36" s="79" t="s">
        <v>48</v>
      </c>
      <c r="I36" s="43" t="s">
        <v>29</v>
      </c>
      <c r="J36" s="43" t="s">
        <v>274</v>
      </c>
      <c r="K36" s="43" t="s">
        <v>275</v>
      </c>
      <c r="L36" s="104"/>
      <c r="M36" s="48" t="s">
        <v>313</v>
      </c>
      <c r="N36" s="42" t="s">
        <v>309</v>
      </c>
    </row>
    <row r="37" spans="1:14" ht="12.75" customHeight="1">
      <c r="A37" s="42">
        <v>33</v>
      </c>
      <c r="B37" s="43" t="s">
        <v>180</v>
      </c>
      <c r="C37" s="44"/>
      <c r="D37" s="73" t="s">
        <v>125</v>
      </c>
      <c r="E37" s="73" t="s">
        <v>36</v>
      </c>
      <c r="F37" s="74" t="s">
        <v>126</v>
      </c>
      <c r="G37" s="76" t="s">
        <v>90</v>
      </c>
      <c r="H37" s="76" t="s">
        <v>1</v>
      </c>
      <c r="I37" s="43" t="s">
        <v>308</v>
      </c>
      <c r="J37" s="43" t="s">
        <v>274</v>
      </c>
      <c r="K37" s="43" t="s">
        <v>275</v>
      </c>
      <c r="L37" s="48"/>
      <c r="M37" s="48" t="s">
        <v>313</v>
      </c>
      <c r="N37" s="42" t="s">
        <v>309</v>
      </c>
    </row>
    <row r="38" spans="1:14" ht="12.75" customHeight="1">
      <c r="A38" s="42">
        <v>34</v>
      </c>
      <c r="B38" s="43" t="s">
        <v>180</v>
      </c>
      <c r="C38" s="44"/>
      <c r="D38" s="73" t="s">
        <v>127</v>
      </c>
      <c r="E38" s="73" t="s">
        <v>36</v>
      </c>
      <c r="F38" s="77" t="s">
        <v>128</v>
      </c>
      <c r="G38" s="79" t="s">
        <v>84</v>
      </c>
      <c r="H38" s="79" t="s">
        <v>48</v>
      </c>
      <c r="I38" s="43" t="s">
        <v>29</v>
      </c>
      <c r="J38" s="43" t="s">
        <v>274</v>
      </c>
      <c r="K38" s="43" t="s">
        <v>275</v>
      </c>
      <c r="L38" s="48"/>
      <c r="M38" s="48" t="s">
        <v>313</v>
      </c>
      <c r="N38" s="42" t="s">
        <v>309</v>
      </c>
    </row>
    <row r="39" spans="1:14" ht="12.75" customHeight="1">
      <c r="A39" s="42">
        <v>35</v>
      </c>
      <c r="B39" s="43" t="s">
        <v>180</v>
      </c>
      <c r="C39" s="44"/>
      <c r="D39" s="54" t="s">
        <v>129</v>
      </c>
      <c r="E39" s="54" t="s">
        <v>36</v>
      </c>
      <c r="F39" s="88" t="s">
        <v>130</v>
      </c>
      <c r="G39" s="79" t="s">
        <v>84</v>
      </c>
      <c r="H39" s="79" t="s">
        <v>48</v>
      </c>
      <c r="I39" s="78" t="s">
        <v>30</v>
      </c>
      <c r="J39" s="43" t="s">
        <v>274</v>
      </c>
      <c r="K39" s="43" t="s">
        <v>275</v>
      </c>
      <c r="L39" s="48"/>
      <c r="M39" s="48" t="s">
        <v>313</v>
      </c>
      <c r="N39" s="42" t="s">
        <v>309</v>
      </c>
    </row>
    <row r="40" spans="1:14" ht="12.75" customHeight="1">
      <c r="A40" s="42">
        <v>36</v>
      </c>
      <c r="B40" s="43" t="s">
        <v>180</v>
      </c>
      <c r="C40" s="44"/>
      <c r="D40" s="80" t="s">
        <v>131</v>
      </c>
      <c r="E40" s="80" t="s">
        <v>13</v>
      </c>
      <c r="F40" s="89" t="s">
        <v>132</v>
      </c>
      <c r="G40" s="79" t="s">
        <v>84</v>
      </c>
      <c r="H40" s="79" t="s">
        <v>48</v>
      </c>
      <c r="I40" s="78" t="s">
        <v>30</v>
      </c>
      <c r="J40" s="43" t="s">
        <v>274</v>
      </c>
      <c r="K40" s="43" t="s">
        <v>275</v>
      </c>
      <c r="L40" s="48"/>
      <c r="M40" s="48" t="s">
        <v>313</v>
      </c>
      <c r="N40" s="42" t="s">
        <v>309</v>
      </c>
    </row>
    <row r="41" spans="1:14" ht="12.75" customHeight="1">
      <c r="A41" s="42">
        <v>37</v>
      </c>
      <c r="B41" s="43" t="s">
        <v>180</v>
      </c>
      <c r="C41" s="44"/>
      <c r="D41" s="73" t="s">
        <v>133</v>
      </c>
      <c r="E41" s="73" t="s">
        <v>13</v>
      </c>
      <c r="F41" s="77" t="s">
        <v>134</v>
      </c>
      <c r="G41" s="76" t="s">
        <v>90</v>
      </c>
      <c r="H41" s="79" t="s">
        <v>48</v>
      </c>
      <c r="I41" s="78" t="s">
        <v>30</v>
      </c>
      <c r="J41" s="43" t="s">
        <v>274</v>
      </c>
      <c r="K41" s="43" t="s">
        <v>275</v>
      </c>
      <c r="L41" s="48"/>
      <c r="M41" s="48" t="s">
        <v>313</v>
      </c>
      <c r="N41" s="42" t="s">
        <v>309</v>
      </c>
    </row>
    <row r="42" spans="1:14" ht="12.75" customHeight="1">
      <c r="A42" s="42">
        <v>38</v>
      </c>
      <c r="B42" s="43" t="s">
        <v>180</v>
      </c>
      <c r="C42" s="44"/>
      <c r="D42" s="83" t="s">
        <v>19</v>
      </c>
      <c r="E42" s="83" t="s">
        <v>135</v>
      </c>
      <c r="F42" s="84" t="s">
        <v>136</v>
      </c>
      <c r="G42" s="75" t="s">
        <v>84</v>
      </c>
      <c r="H42" s="75" t="s">
        <v>1</v>
      </c>
      <c r="I42" s="43" t="s">
        <v>29</v>
      </c>
      <c r="J42" s="43" t="s">
        <v>274</v>
      </c>
      <c r="K42" s="43" t="s">
        <v>275</v>
      </c>
      <c r="L42" s="48"/>
      <c r="M42" s="48" t="s">
        <v>313</v>
      </c>
      <c r="N42" s="42" t="s">
        <v>309</v>
      </c>
    </row>
    <row r="43" spans="1:14" ht="12.75" customHeight="1">
      <c r="A43" s="42">
        <v>39</v>
      </c>
      <c r="B43" s="43" t="s">
        <v>180</v>
      </c>
      <c r="C43" s="44"/>
      <c r="D43" s="73" t="s">
        <v>137</v>
      </c>
      <c r="E43" s="73" t="s">
        <v>138</v>
      </c>
      <c r="F43" s="77" t="s">
        <v>139</v>
      </c>
      <c r="G43" s="79" t="s">
        <v>84</v>
      </c>
      <c r="H43" s="79" t="s">
        <v>48</v>
      </c>
      <c r="I43" s="43" t="s">
        <v>29</v>
      </c>
      <c r="J43" s="43" t="s">
        <v>274</v>
      </c>
      <c r="K43" s="43" t="s">
        <v>275</v>
      </c>
      <c r="L43" s="48"/>
      <c r="M43" s="48" t="s">
        <v>313</v>
      </c>
      <c r="N43" s="42" t="s">
        <v>309</v>
      </c>
    </row>
    <row r="44" spans="1:14" ht="12.75" customHeight="1">
      <c r="A44" s="42">
        <v>40</v>
      </c>
      <c r="B44" s="43" t="s">
        <v>180</v>
      </c>
      <c r="C44" s="44"/>
      <c r="D44" s="83" t="s">
        <v>140</v>
      </c>
      <c r="E44" s="83" t="s">
        <v>141</v>
      </c>
      <c r="F44" s="84" t="s">
        <v>142</v>
      </c>
      <c r="G44" s="79" t="s">
        <v>84</v>
      </c>
      <c r="H44" s="79" t="s">
        <v>48</v>
      </c>
      <c r="I44" s="78" t="s">
        <v>30</v>
      </c>
      <c r="J44" s="43" t="s">
        <v>274</v>
      </c>
      <c r="K44" s="43" t="s">
        <v>275</v>
      </c>
      <c r="L44" s="48"/>
      <c r="M44" s="48" t="s">
        <v>313</v>
      </c>
      <c r="N44" s="42" t="s">
        <v>309</v>
      </c>
    </row>
    <row r="45" spans="1:14" ht="12.75" customHeight="1">
      <c r="A45" s="42">
        <v>41</v>
      </c>
      <c r="B45" s="43" t="s">
        <v>180</v>
      </c>
      <c r="C45" s="44"/>
      <c r="D45" s="83" t="s">
        <v>143</v>
      </c>
      <c r="E45" s="83" t="s">
        <v>141</v>
      </c>
      <c r="F45" s="84" t="s">
        <v>144</v>
      </c>
      <c r="G45" s="75" t="s">
        <v>35</v>
      </c>
      <c r="H45" s="79" t="s">
        <v>48</v>
      </c>
      <c r="I45" s="78" t="s">
        <v>30</v>
      </c>
      <c r="J45" s="43" t="s">
        <v>274</v>
      </c>
      <c r="K45" s="43" t="s">
        <v>275</v>
      </c>
      <c r="L45" s="48"/>
      <c r="M45" s="48" t="s">
        <v>313</v>
      </c>
      <c r="N45" s="42" t="s">
        <v>309</v>
      </c>
    </row>
    <row r="46" spans="1:14" ht="12.75" customHeight="1">
      <c r="A46" s="42">
        <v>42</v>
      </c>
      <c r="B46" s="43" t="s">
        <v>180</v>
      </c>
      <c r="C46" s="44"/>
      <c r="D46" s="54" t="s">
        <v>10</v>
      </c>
      <c r="E46" s="54" t="s">
        <v>141</v>
      </c>
      <c r="F46" s="55" t="s">
        <v>145</v>
      </c>
      <c r="G46" s="76" t="s">
        <v>5</v>
      </c>
      <c r="H46" s="76" t="s">
        <v>48</v>
      </c>
      <c r="I46" s="78" t="s">
        <v>30</v>
      </c>
      <c r="J46" s="43" t="s">
        <v>274</v>
      </c>
      <c r="K46" s="43" t="s">
        <v>275</v>
      </c>
      <c r="L46" s="48"/>
      <c r="M46" s="48" t="s">
        <v>313</v>
      </c>
      <c r="N46" s="42" t="s">
        <v>309</v>
      </c>
    </row>
    <row r="47" spans="1:14" ht="12.75" customHeight="1">
      <c r="A47" s="42">
        <v>43</v>
      </c>
      <c r="B47" s="43" t="s">
        <v>180</v>
      </c>
      <c r="C47" s="44"/>
      <c r="D47" s="80" t="s">
        <v>146</v>
      </c>
      <c r="E47" s="80" t="s">
        <v>147</v>
      </c>
      <c r="F47" s="81" t="s">
        <v>148</v>
      </c>
      <c r="G47" s="75" t="s">
        <v>84</v>
      </c>
      <c r="H47" s="75" t="s">
        <v>1</v>
      </c>
      <c r="I47" s="43" t="s">
        <v>29</v>
      </c>
      <c r="J47" s="43" t="s">
        <v>274</v>
      </c>
      <c r="K47" s="43" t="s">
        <v>275</v>
      </c>
      <c r="L47" s="48"/>
      <c r="M47" s="48" t="s">
        <v>313</v>
      </c>
      <c r="N47" s="42" t="s">
        <v>309</v>
      </c>
    </row>
    <row r="48" spans="1:14" ht="12.75" customHeight="1">
      <c r="A48" s="42">
        <v>44</v>
      </c>
      <c r="B48" s="43" t="s">
        <v>180</v>
      </c>
      <c r="C48" s="44"/>
      <c r="D48" s="73" t="s">
        <v>149</v>
      </c>
      <c r="E48" s="73" t="s">
        <v>150</v>
      </c>
      <c r="F48" s="77" t="s">
        <v>151</v>
      </c>
      <c r="G48" s="79" t="s">
        <v>84</v>
      </c>
      <c r="H48" s="79" t="s">
        <v>48</v>
      </c>
      <c r="I48" s="43" t="s">
        <v>29</v>
      </c>
      <c r="J48" s="43" t="s">
        <v>274</v>
      </c>
      <c r="K48" s="43" t="s">
        <v>275</v>
      </c>
      <c r="L48" s="48"/>
      <c r="M48" s="48" t="s">
        <v>313</v>
      </c>
      <c r="N48" s="42" t="s">
        <v>309</v>
      </c>
    </row>
    <row r="49" spans="1:14" ht="12.75" customHeight="1">
      <c r="A49" s="42">
        <v>45</v>
      </c>
      <c r="B49" s="43" t="s">
        <v>180</v>
      </c>
      <c r="C49" s="44"/>
      <c r="D49" s="73" t="s">
        <v>152</v>
      </c>
      <c r="E49" s="73" t="s">
        <v>15</v>
      </c>
      <c r="F49" s="77" t="s">
        <v>153</v>
      </c>
      <c r="G49" s="79" t="s">
        <v>84</v>
      </c>
      <c r="H49" s="79" t="s">
        <v>48</v>
      </c>
      <c r="I49" s="78" t="s">
        <v>30</v>
      </c>
      <c r="J49" s="43" t="s">
        <v>274</v>
      </c>
      <c r="K49" s="43" t="s">
        <v>275</v>
      </c>
      <c r="L49" s="48"/>
      <c r="M49" s="48" t="s">
        <v>313</v>
      </c>
      <c r="N49" s="42" t="s">
        <v>309</v>
      </c>
    </row>
    <row r="50" spans="1:14" ht="12.75" customHeight="1">
      <c r="A50" s="42">
        <v>46</v>
      </c>
      <c r="B50" s="43" t="s">
        <v>180</v>
      </c>
      <c r="C50" s="44"/>
      <c r="D50" s="83" t="s">
        <v>154</v>
      </c>
      <c r="E50" s="83" t="s">
        <v>155</v>
      </c>
      <c r="F50" s="84" t="s">
        <v>156</v>
      </c>
      <c r="G50" s="79" t="s">
        <v>84</v>
      </c>
      <c r="H50" s="79" t="s">
        <v>48</v>
      </c>
      <c r="I50" s="43" t="s">
        <v>29</v>
      </c>
      <c r="J50" s="43" t="s">
        <v>274</v>
      </c>
      <c r="K50" s="43" t="s">
        <v>275</v>
      </c>
      <c r="L50" s="48"/>
      <c r="M50" s="48" t="s">
        <v>313</v>
      </c>
      <c r="N50" s="42" t="s">
        <v>309</v>
      </c>
    </row>
    <row r="51" spans="1:14" ht="12.75" customHeight="1">
      <c r="A51" s="42">
        <v>47</v>
      </c>
      <c r="B51" s="43" t="s">
        <v>180</v>
      </c>
      <c r="C51" s="44"/>
      <c r="D51" s="73" t="s">
        <v>157</v>
      </c>
      <c r="E51" s="73" t="s">
        <v>158</v>
      </c>
      <c r="F51" s="74" t="s">
        <v>159</v>
      </c>
      <c r="G51" s="76" t="s">
        <v>160</v>
      </c>
      <c r="H51" s="79" t="s">
        <v>48</v>
      </c>
      <c r="I51" s="43" t="s">
        <v>308</v>
      </c>
      <c r="J51" s="43" t="s">
        <v>274</v>
      </c>
      <c r="K51" s="43" t="s">
        <v>275</v>
      </c>
      <c r="L51" s="48"/>
      <c r="M51" s="48" t="s">
        <v>313</v>
      </c>
      <c r="N51" s="42" t="s">
        <v>309</v>
      </c>
    </row>
    <row r="52" spans="1:14" ht="12.75" customHeight="1">
      <c r="A52" s="42">
        <v>48</v>
      </c>
      <c r="B52" s="43" t="s">
        <v>180</v>
      </c>
      <c r="C52" s="44"/>
      <c r="D52" s="73" t="s">
        <v>38</v>
      </c>
      <c r="E52" s="73" t="s">
        <v>161</v>
      </c>
      <c r="F52" s="74" t="s">
        <v>162</v>
      </c>
      <c r="G52" s="79" t="s">
        <v>84</v>
      </c>
      <c r="H52" s="79" t="s">
        <v>48</v>
      </c>
      <c r="I52" s="43" t="s">
        <v>29</v>
      </c>
      <c r="J52" s="43" t="s">
        <v>274</v>
      </c>
      <c r="K52" s="43" t="s">
        <v>275</v>
      </c>
      <c r="L52" s="48"/>
      <c r="M52" s="48" t="s">
        <v>313</v>
      </c>
      <c r="N52" s="42" t="s">
        <v>309</v>
      </c>
    </row>
    <row r="53" spans="1:14" ht="12.75" customHeight="1">
      <c r="A53" s="42">
        <v>49</v>
      </c>
      <c r="B53" s="43" t="s">
        <v>180</v>
      </c>
      <c r="C53" s="44"/>
      <c r="D53" s="54" t="s">
        <v>163</v>
      </c>
      <c r="E53" s="54" t="s">
        <v>161</v>
      </c>
      <c r="F53" s="55" t="s">
        <v>164</v>
      </c>
      <c r="G53" s="79" t="s">
        <v>84</v>
      </c>
      <c r="H53" s="79" t="s">
        <v>48</v>
      </c>
      <c r="I53" s="43" t="s">
        <v>29</v>
      </c>
      <c r="J53" s="43" t="s">
        <v>274</v>
      </c>
      <c r="K53" s="43" t="s">
        <v>275</v>
      </c>
      <c r="L53" s="48"/>
      <c r="M53" s="48" t="s">
        <v>313</v>
      </c>
      <c r="N53" s="42" t="s">
        <v>309</v>
      </c>
    </row>
    <row r="54" spans="1:14" ht="12.75" customHeight="1">
      <c r="A54" s="42">
        <v>50</v>
      </c>
      <c r="B54" s="43" t="s">
        <v>180</v>
      </c>
      <c r="C54" s="44"/>
      <c r="D54" s="73" t="s">
        <v>165</v>
      </c>
      <c r="E54" s="73" t="s">
        <v>166</v>
      </c>
      <c r="F54" s="74" t="s">
        <v>167</v>
      </c>
      <c r="G54" s="75" t="s">
        <v>84</v>
      </c>
      <c r="H54" s="75" t="s">
        <v>1</v>
      </c>
      <c r="I54" s="78" t="s">
        <v>30</v>
      </c>
      <c r="J54" s="43" t="s">
        <v>274</v>
      </c>
      <c r="K54" s="43" t="s">
        <v>275</v>
      </c>
      <c r="L54" s="48"/>
      <c r="M54" s="48" t="s">
        <v>313</v>
      </c>
      <c r="N54" s="42" t="s">
        <v>309</v>
      </c>
    </row>
    <row r="55" spans="1:14" ht="12.75" customHeight="1">
      <c r="A55" s="42">
        <v>51</v>
      </c>
      <c r="B55" s="43" t="s">
        <v>180</v>
      </c>
      <c r="C55" s="44"/>
      <c r="D55" s="73" t="s">
        <v>18</v>
      </c>
      <c r="E55" s="73" t="s">
        <v>17</v>
      </c>
      <c r="F55" s="77" t="s">
        <v>168</v>
      </c>
      <c r="G55" s="54" t="s">
        <v>5</v>
      </c>
      <c r="H55" s="54" t="s">
        <v>1</v>
      </c>
      <c r="I55" s="43" t="s">
        <v>29</v>
      </c>
      <c r="J55" s="43" t="s">
        <v>274</v>
      </c>
      <c r="K55" s="43" t="s">
        <v>275</v>
      </c>
      <c r="L55" s="48"/>
      <c r="M55" s="48" t="s">
        <v>313</v>
      </c>
      <c r="N55" s="42" t="s">
        <v>309</v>
      </c>
    </row>
    <row r="56" spans="1:14" ht="12.75" customHeight="1">
      <c r="A56" s="42">
        <v>52</v>
      </c>
      <c r="B56" s="43" t="s">
        <v>180</v>
      </c>
      <c r="C56" s="44"/>
      <c r="D56" s="73" t="s">
        <v>169</v>
      </c>
      <c r="E56" s="73" t="s">
        <v>20</v>
      </c>
      <c r="F56" s="77" t="s">
        <v>170</v>
      </c>
      <c r="G56" s="75" t="s">
        <v>84</v>
      </c>
      <c r="H56" s="75" t="s">
        <v>1</v>
      </c>
      <c r="I56" s="78" t="s">
        <v>30</v>
      </c>
      <c r="J56" s="43" t="s">
        <v>274</v>
      </c>
      <c r="K56" s="43" t="s">
        <v>275</v>
      </c>
      <c r="L56" s="48"/>
      <c r="M56" s="48" t="s">
        <v>313</v>
      </c>
      <c r="N56" s="42" t="s">
        <v>309</v>
      </c>
    </row>
    <row r="57" spans="1:14" ht="12.75" customHeight="1">
      <c r="A57" s="42">
        <v>53</v>
      </c>
      <c r="B57" s="43" t="s">
        <v>180</v>
      </c>
      <c r="C57" s="44"/>
      <c r="D57" s="73" t="s">
        <v>171</v>
      </c>
      <c r="E57" s="73" t="s">
        <v>172</v>
      </c>
      <c r="F57" s="74" t="s">
        <v>173</v>
      </c>
      <c r="G57" s="79" t="s">
        <v>84</v>
      </c>
      <c r="H57" s="79" t="s">
        <v>48</v>
      </c>
      <c r="I57" s="43" t="s">
        <v>29</v>
      </c>
      <c r="J57" s="43" t="s">
        <v>274</v>
      </c>
      <c r="K57" s="43" t="s">
        <v>275</v>
      </c>
      <c r="L57" s="48"/>
      <c r="M57" s="48" t="s">
        <v>313</v>
      </c>
      <c r="N57" s="42" t="s">
        <v>309</v>
      </c>
    </row>
    <row r="58" spans="1:14" ht="12.75" customHeight="1">
      <c r="A58" s="42">
        <v>54</v>
      </c>
      <c r="B58" s="43" t="s">
        <v>180</v>
      </c>
      <c r="C58" s="44"/>
      <c r="D58" s="80" t="s">
        <v>152</v>
      </c>
      <c r="E58" s="80" t="s">
        <v>172</v>
      </c>
      <c r="F58" s="81" t="s">
        <v>174</v>
      </c>
      <c r="G58" s="79" t="s">
        <v>84</v>
      </c>
      <c r="H58" s="79" t="s">
        <v>48</v>
      </c>
      <c r="I58" s="78" t="s">
        <v>30</v>
      </c>
      <c r="J58" s="43" t="s">
        <v>274</v>
      </c>
      <c r="K58" s="43" t="s">
        <v>275</v>
      </c>
      <c r="L58" s="48"/>
      <c r="M58" s="48" t="s">
        <v>313</v>
      </c>
      <c r="N58" s="42" t="s">
        <v>309</v>
      </c>
    </row>
    <row r="59" spans="1:14" ht="12.75" customHeight="1">
      <c r="A59" s="42">
        <v>55</v>
      </c>
      <c r="B59" s="43" t="s">
        <v>180</v>
      </c>
      <c r="C59" s="44"/>
      <c r="D59" s="73" t="s">
        <v>152</v>
      </c>
      <c r="E59" s="73" t="s">
        <v>172</v>
      </c>
      <c r="F59" s="74" t="s">
        <v>175</v>
      </c>
      <c r="G59" s="79" t="s">
        <v>84</v>
      </c>
      <c r="H59" s="79" t="s">
        <v>48</v>
      </c>
      <c r="I59" s="43" t="s">
        <v>29</v>
      </c>
      <c r="J59" s="43" t="s">
        <v>274</v>
      </c>
      <c r="K59" s="43" t="s">
        <v>275</v>
      </c>
      <c r="L59" s="48"/>
      <c r="M59" s="48" t="s">
        <v>313</v>
      </c>
      <c r="N59" s="42" t="s">
        <v>309</v>
      </c>
    </row>
    <row r="60" spans="1:14" ht="12.75" customHeight="1">
      <c r="A60" s="42">
        <v>56</v>
      </c>
      <c r="B60" s="43" t="s">
        <v>180</v>
      </c>
      <c r="C60" s="44"/>
      <c r="D60" s="80" t="s">
        <v>176</v>
      </c>
      <c r="E60" s="80" t="s">
        <v>172</v>
      </c>
      <c r="F60" s="81" t="s">
        <v>177</v>
      </c>
      <c r="G60" s="79" t="s">
        <v>84</v>
      </c>
      <c r="H60" s="79" t="s">
        <v>48</v>
      </c>
      <c r="I60" s="78" t="s">
        <v>30</v>
      </c>
      <c r="J60" s="43" t="s">
        <v>274</v>
      </c>
      <c r="K60" s="43" t="s">
        <v>275</v>
      </c>
      <c r="L60" s="48"/>
      <c r="M60" s="48" t="s">
        <v>313</v>
      </c>
      <c r="N60" s="42" t="s">
        <v>309</v>
      </c>
    </row>
    <row r="61" spans="1:14" ht="12.75" customHeight="1">
      <c r="A61" s="42">
        <v>57</v>
      </c>
      <c r="B61" s="43" t="s">
        <v>180</v>
      </c>
      <c r="C61" s="44"/>
      <c r="D61" s="83" t="s">
        <v>178</v>
      </c>
      <c r="E61" s="83" t="s">
        <v>40</v>
      </c>
      <c r="F61" s="84" t="s">
        <v>50</v>
      </c>
      <c r="G61" s="79" t="s">
        <v>84</v>
      </c>
      <c r="H61" s="79" t="s">
        <v>48</v>
      </c>
      <c r="I61" s="78" t="s">
        <v>30</v>
      </c>
      <c r="J61" s="43" t="s">
        <v>274</v>
      </c>
      <c r="K61" s="43" t="s">
        <v>275</v>
      </c>
      <c r="L61" s="48"/>
      <c r="M61" s="48" t="s">
        <v>313</v>
      </c>
      <c r="N61" s="42" t="s">
        <v>309</v>
      </c>
    </row>
    <row r="62" spans="1:14" ht="12.75" customHeight="1">
      <c r="A62" s="42">
        <v>58</v>
      </c>
      <c r="B62" s="43" t="s">
        <v>204</v>
      </c>
      <c r="C62" s="44"/>
      <c r="D62" s="90" t="s">
        <v>201</v>
      </c>
      <c r="E62" s="90" t="s">
        <v>202</v>
      </c>
      <c r="F62" s="91" t="s">
        <v>203</v>
      </c>
      <c r="G62" s="92" t="s">
        <v>8</v>
      </c>
      <c r="H62" s="43" t="s">
        <v>2</v>
      </c>
      <c r="I62" s="43" t="s">
        <v>29</v>
      </c>
      <c r="J62" s="43" t="s">
        <v>274</v>
      </c>
      <c r="K62" s="43" t="s">
        <v>275</v>
      </c>
      <c r="L62" s="104" t="s">
        <v>312</v>
      </c>
      <c r="M62" s="48">
        <v>0</v>
      </c>
      <c r="N62" s="42"/>
    </row>
    <row r="63" spans="1:14" ht="12.75" customHeight="1">
      <c r="A63" s="42">
        <v>59</v>
      </c>
      <c r="B63" s="43" t="s">
        <v>209</v>
      </c>
      <c r="C63" s="44"/>
      <c r="D63" s="93" t="s">
        <v>205</v>
      </c>
      <c r="E63" s="68" t="s">
        <v>206</v>
      </c>
      <c r="F63" s="94" t="s">
        <v>207</v>
      </c>
      <c r="G63" s="68" t="s">
        <v>208</v>
      </c>
      <c r="H63" s="43" t="s">
        <v>2</v>
      </c>
      <c r="I63" s="43" t="s">
        <v>29</v>
      </c>
      <c r="J63" s="43" t="s">
        <v>274</v>
      </c>
      <c r="K63" s="43" t="s">
        <v>275</v>
      </c>
      <c r="L63" s="104" t="s">
        <v>312</v>
      </c>
      <c r="M63" s="48">
        <v>0</v>
      </c>
      <c r="N63" s="42"/>
    </row>
    <row r="64" spans="1:14" ht="12.75" customHeight="1">
      <c r="A64" s="42">
        <v>60</v>
      </c>
      <c r="B64" s="43" t="s">
        <v>234</v>
      </c>
      <c r="C64" s="44"/>
      <c r="D64" s="42" t="s">
        <v>24</v>
      </c>
      <c r="E64" s="42" t="s">
        <v>31</v>
      </c>
      <c r="F64" s="49" t="s">
        <v>233</v>
      </c>
      <c r="G64" s="43" t="s">
        <v>8</v>
      </c>
      <c r="H64" s="47" t="s">
        <v>1</v>
      </c>
      <c r="I64" s="43" t="s">
        <v>29</v>
      </c>
      <c r="J64" s="43" t="s">
        <v>274</v>
      </c>
      <c r="K64" s="43" t="s">
        <v>275</v>
      </c>
      <c r="L64" s="104" t="s">
        <v>312</v>
      </c>
      <c r="M64" s="48">
        <v>0</v>
      </c>
      <c r="N64" s="42"/>
    </row>
    <row r="65" spans="1:14" ht="12.75" customHeight="1">
      <c r="A65" s="42">
        <v>61</v>
      </c>
      <c r="B65" s="43" t="s">
        <v>253</v>
      </c>
      <c r="C65" s="44"/>
      <c r="D65" s="43" t="s">
        <v>251</v>
      </c>
      <c r="E65" s="95" t="s">
        <v>0</v>
      </c>
      <c r="F65" s="49" t="s">
        <v>252</v>
      </c>
      <c r="G65" s="67" t="s">
        <v>231</v>
      </c>
      <c r="H65" s="47" t="s">
        <v>1</v>
      </c>
      <c r="I65" s="43" t="s">
        <v>29</v>
      </c>
      <c r="J65" s="43" t="s">
        <v>274</v>
      </c>
      <c r="K65" s="43" t="s">
        <v>275</v>
      </c>
      <c r="L65" s="104" t="s">
        <v>312</v>
      </c>
      <c r="M65" s="48">
        <v>0</v>
      </c>
      <c r="N65" s="42"/>
    </row>
  </sheetData>
  <autoFilter ref="A4:Z65"/>
  <mergeCells count="13">
    <mergeCell ref="B1:N1"/>
    <mergeCell ref="N3:N4"/>
    <mergeCell ref="F3:F4"/>
    <mergeCell ref="G3:G4"/>
    <mergeCell ref="H3:H4"/>
    <mergeCell ref="I3:I4"/>
    <mergeCell ref="J3:J4"/>
    <mergeCell ref="K3:K4"/>
    <mergeCell ref="E3:E4"/>
    <mergeCell ref="A3:A4"/>
    <mergeCell ref="B3:B4"/>
    <mergeCell ref="C3:C4"/>
    <mergeCell ref="D3:D4"/>
  </mergeCells>
  <conditionalFormatting sqref="B54">
    <cfRule type="cellIs" dxfId="0" priority="1" stopIfTrue="1" operator="between">
      <formula>0</formula>
      <formula>4.9</formula>
    </cfRule>
  </conditionalFormatting>
  <printOptions horizontalCentered="1"/>
  <pageMargins left="0.45" right="0.2" top="0.5" bottom="0.5" header="0.3" footer="0.3"/>
  <pageSetup paperSize="8" orientation="landscape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80" zoomScaleNormal="80" workbookViewId="0">
      <pane ySplit="5" topLeftCell="A6" activePane="bottomLeft" state="frozen"/>
      <selection pane="bottomLeft" activeCell="A6" sqref="A6:N6"/>
    </sheetView>
  </sheetViews>
  <sheetFormatPr defaultRowHeight="12.75" customHeight="1"/>
  <cols>
    <col min="1" max="1" width="5.42578125" style="33" customWidth="1"/>
    <col min="2" max="2" width="13" style="38" customWidth="1"/>
    <col min="3" max="3" width="12" style="39" customWidth="1"/>
    <col min="4" max="4" width="14.28515625" style="33" customWidth="1"/>
    <col min="5" max="5" width="7.85546875" style="33" bestFit="1" customWidth="1"/>
    <col min="6" max="6" width="11" style="39" customWidth="1"/>
    <col min="7" max="7" width="14.7109375" style="38" customWidth="1"/>
    <col min="8" max="8" width="7.28515625" style="38" customWidth="1"/>
    <col min="9" max="9" width="9.140625" style="38" customWidth="1"/>
    <col min="10" max="10" width="7.28515625" style="38" customWidth="1"/>
    <col min="11" max="11" width="7.42578125" style="38" bestFit="1" customWidth="1"/>
    <col min="12" max="12" width="15.85546875" style="33" bestFit="1" customWidth="1"/>
    <col min="13" max="13" width="13.28515625" style="33" customWidth="1"/>
    <col min="14" max="14" width="10.140625" style="33" customWidth="1"/>
    <col min="15" max="16384" width="9.140625" style="33"/>
  </cols>
  <sheetData>
    <row r="1" spans="1:14" ht="21" customHeight="1">
      <c r="B1" s="192"/>
      <c r="C1" s="192"/>
      <c r="D1" s="192"/>
      <c r="E1" s="192"/>
      <c r="F1" s="192"/>
      <c r="G1" s="4"/>
      <c r="H1" s="9"/>
      <c r="I1" s="31"/>
      <c r="J1" s="32"/>
      <c r="K1" s="32"/>
      <c r="L1" s="32"/>
      <c r="N1" s="32"/>
    </row>
    <row r="2" spans="1:14" s="34" customFormat="1" ht="21" customHeight="1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91"/>
      <c r="N2" s="182"/>
    </row>
    <row r="3" spans="1:14" ht="21" customHeight="1">
      <c r="B3" s="36"/>
      <c r="C3" s="37"/>
      <c r="D3" s="35"/>
      <c r="E3" s="35"/>
      <c r="F3" s="37"/>
      <c r="G3" s="35"/>
      <c r="H3" s="35"/>
      <c r="I3" s="35"/>
      <c r="J3" s="35"/>
      <c r="K3" s="35"/>
    </row>
    <row r="4" spans="1:14" ht="12.75" customHeight="1">
      <c r="A4" s="183" t="s">
        <v>257</v>
      </c>
      <c r="B4" s="184" t="s">
        <v>265</v>
      </c>
      <c r="C4" s="185" t="s">
        <v>258</v>
      </c>
      <c r="D4" s="183" t="s">
        <v>259</v>
      </c>
      <c r="E4" s="183" t="s">
        <v>260</v>
      </c>
      <c r="F4" s="185" t="s">
        <v>261</v>
      </c>
      <c r="G4" s="186" t="s">
        <v>262</v>
      </c>
      <c r="H4" s="186" t="s">
        <v>263</v>
      </c>
      <c r="I4" s="188" t="s">
        <v>264</v>
      </c>
      <c r="J4" s="190" t="s">
        <v>34</v>
      </c>
      <c r="K4" s="183" t="s">
        <v>267</v>
      </c>
      <c r="L4" s="111"/>
      <c r="M4" s="41" t="s">
        <v>283</v>
      </c>
      <c r="N4" s="175" t="s">
        <v>284</v>
      </c>
    </row>
    <row r="5" spans="1:14" ht="12.75" customHeight="1">
      <c r="A5" s="183"/>
      <c r="B5" s="184"/>
      <c r="C5" s="185"/>
      <c r="D5" s="183"/>
      <c r="E5" s="183"/>
      <c r="F5" s="185"/>
      <c r="G5" s="187"/>
      <c r="H5" s="187"/>
      <c r="I5" s="189"/>
      <c r="J5" s="188" t="s">
        <v>266</v>
      </c>
      <c r="K5" s="183"/>
      <c r="L5" s="23" t="s">
        <v>255</v>
      </c>
      <c r="M5" s="41" t="s">
        <v>285</v>
      </c>
      <c r="N5" s="175"/>
    </row>
    <row r="6" spans="1:14" ht="12.75" customHeight="1">
      <c r="A6" s="42">
        <v>1</v>
      </c>
      <c r="B6" s="43" t="s">
        <v>182</v>
      </c>
      <c r="C6" s="44">
        <v>1241010024</v>
      </c>
      <c r="D6" s="50" t="s">
        <v>21</v>
      </c>
      <c r="E6" s="50" t="s">
        <v>42</v>
      </c>
      <c r="F6" s="51">
        <v>33290</v>
      </c>
      <c r="G6" s="50" t="s">
        <v>280</v>
      </c>
      <c r="H6" s="52" t="s">
        <v>1</v>
      </c>
      <c r="I6" s="43" t="s">
        <v>308</v>
      </c>
      <c r="J6" s="43" t="s">
        <v>269</v>
      </c>
      <c r="K6" s="43" t="s">
        <v>268</v>
      </c>
      <c r="L6" s="104" t="s">
        <v>312</v>
      </c>
      <c r="M6" s="104">
        <v>0</v>
      </c>
      <c r="N6" s="109"/>
    </row>
    <row r="7" spans="1:14" ht="12.75" customHeight="1">
      <c r="L7" s="40"/>
    </row>
  </sheetData>
  <mergeCells count="14">
    <mergeCell ref="B2:N2"/>
    <mergeCell ref="B1:F1"/>
    <mergeCell ref="N4:N5"/>
    <mergeCell ref="K4:K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rintOptions horizontalCentered="1"/>
  <pageMargins left="0.45" right="0.2" top="0.5" bottom="0.5" header="0.3" footer="0.3"/>
  <pageSetup paperSize="8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DSSVKTN</vt:lpstr>
      <vt:lpstr>26.4.18.CDN</vt:lpstr>
      <vt:lpstr>26.4.18.CD-DH</vt:lpstr>
      <vt:lpstr>26.4.18.TC-DH</vt:lpstr>
      <vt:lpstr>26.4.18.TC-CD</vt:lpstr>
      <vt:lpstr>'26.4.18.CD-DH'!Print_Titles</vt:lpstr>
      <vt:lpstr>'26.4.18.CDN'!Print_Titles</vt:lpstr>
      <vt:lpstr>'26.4.18.TC-CD'!Print_Titles</vt:lpstr>
      <vt:lpstr>'26.4.18.TC-DH'!Print_Titles</vt:lpstr>
      <vt:lpstr>DSSVKTN!Print_Titles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2018-05-11T08:38:54Z</dcterms:modified>
</cp:coreProperties>
</file>